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9th Grade Lit." sheetId="1" r:id="rId1"/>
    <sheet name="Sheet1" sheetId="2" r:id="rId2"/>
  </sheets>
  <definedNames>
    <definedName name="_xlnm._FilterDatabase" localSheetId="0" hidden="1">'School - 9th Grade Lit.'!$B$2:$N$585</definedName>
    <definedName name="_xlnm.Print_Area" localSheetId="0">'School - 9th Grade Lit.'!$A$1:$N$585</definedName>
    <definedName name="_xlnm.Print_Titles" localSheetId="0">'School - 9th Grade Lit.'!$1:$2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479"/>
  <c r="C479" s="1"/>
  <c r="B480"/>
  <c r="C480" s="1"/>
  <c r="B481"/>
  <c r="C481" s="1"/>
  <c r="B482"/>
  <c r="C482" s="1"/>
  <c r="B483"/>
  <c r="C483" s="1"/>
  <c r="B484"/>
  <c r="C484" s="1"/>
  <c r="B485"/>
  <c r="C485" s="1"/>
  <c r="B486"/>
  <c r="C486" s="1"/>
  <c r="B487"/>
  <c r="C487" s="1"/>
  <c r="B488"/>
  <c r="C488" s="1"/>
  <c r="B489"/>
  <c r="C489" s="1"/>
  <c r="B490"/>
  <c r="C490" s="1"/>
  <c r="B491"/>
  <c r="C491" s="1"/>
  <c r="B492"/>
  <c r="C492" s="1"/>
  <c r="B493"/>
  <c r="C493" s="1"/>
  <c r="B494"/>
  <c r="C494" s="1"/>
  <c r="B495"/>
  <c r="C495" s="1"/>
  <c r="B496"/>
  <c r="C496" s="1"/>
  <c r="B497"/>
  <c r="C497" s="1"/>
  <c r="B498"/>
  <c r="C498" s="1"/>
  <c r="B499"/>
  <c r="C499" s="1"/>
  <c r="B500"/>
  <c r="C500" s="1"/>
  <c r="B501"/>
  <c r="C501" s="1"/>
  <c r="B502"/>
  <c r="C502" s="1"/>
  <c r="B503"/>
  <c r="C503" s="1"/>
  <c r="B504"/>
  <c r="C504" s="1"/>
  <c r="B505"/>
  <c r="C505" s="1"/>
  <c r="B506"/>
  <c r="C506" s="1"/>
  <c r="B507"/>
  <c r="C507" s="1"/>
  <c r="B508"/>
  <c r="C508" s="1"/>
  <c r="B509"/>
  <c r="C509" s="1"/>
  <c r="B510"/>
  <c r="C510" s="1"/>
  <c r="B511"/>
  <c r="C511" s="1"/>
  <c r="B512"/>
  <c r="C512" s="1"/>
  <c r="B513"/>
  <c r="C513" s="1"/>
  <c r="B514"/>
  <c r="C514" s="1"/>
  <c r="B515"/>
  <c r="C515" s="1"/>
  <c r="B516"/>
  <c r="C516" s="1"/>
  <c r="B517"/>
  <c r="C517" s="1"/>
  <c r="B518"/>
  <c r="C518" s="1"/>
  <c r="B519"/>
  <c r="C519" s="1"/>
  <c r="B520"/>
  <c r="C520" s="1"/>
  <c r="B521"/>
  <c r="C521" s="1"/>
  <c r="B522"/>
  <c r="C522" s="1"/>
  <c r="B523"/>
  <c r="C523" s="1"/>
  <c r="B524"/>
  <c r="C524" s="1"/>
  <c r="B525"/>
  <c r="C525" s="1"/>
  <c r="B526"/>
  <c r="C526" s="1"/>
  <c r="B527"/>
  <c r="C527" s="1"/>
  <c r="B528"/>
  <c r="C528" s="1"/>
  <c r="B529"/>
  <c r="C529" s="1"/>
  <c r="B530"/>
  <c r="C530" s="1"/>
  <c r="B531"/>
  <c r="C531" s="1"/>
  <c r="B532"/>
  <c r="C532" s="1"/>
  <c r="B533"/>
  <c r="C533" s="1"/>
  <c r="B534"/>
  <c r="C534" s="1"/>
  <c r="B535"/>
  <c r="C535" s="1"/>
  <c r="B536"/>
  <c r="C536" s="1"/>
  <c r="B537"/>
  <c r="C537" s="1"/>
  <c r="B538"/>
  <c r="C538" s="1"/>
  <c r="B539"/>
  <c r="C539" s="1"/>
  <c r="B540"/>
  <c r="C540" s="1"/>
  <c r="B541"/>
  <c r="C541" s="1"/>
  <c r="B542"/>
  <c r="C542" s="1"/>
  <c r="B543"/>
  <c r="C543" s="1"/>
  <c r="B544"/>
  <c r="C544" s="1"/>
  <c r="B545"/>
  <c r="C545" s="1"/>
  <c r="B546"/>
  <c r="C546" s="1"/>
  <c r="B547"/>
  <c r="C547" s="1"/>
  <c r="B548"/>
  <c r="C548" s="1"/>
  <c r="B549"/>
  <c r="C549" s="1"/>
  <c r="B550"/>
  <c r="C550" s="1"/>
  <c r="B551"/>
  <c r="C551" s="1"/>
  <c r="B552"/>
  <c r="C552" s="1"/>
  <c r="B553"/>
  <c r="C553" s="1"/>
  <c r="B554"/>
  <c r="C554" s="1"/>
  <c r="B555"/>
  <c r="C555" s="1"/>
  <c r="B556"/>
  <c r="C556" s="1"/>
  <c r="B557"/>
  <c r="C557" s="1"/>
  <c r="B558"/>
  <c r="C558" s="1"/>
  <c r="B559"/>
  <c r="C559" s="1"/>
  <c r="B560"/>
  <c r="C560" s="1"/>
  <c r="B561"/>
  <c r="C561" s="1"/>
  <c r="B562"/>
  <c r="C562" s="1"/>
  <c r="B563"/>
  <c r="C563" s="1"/>
  <c r="B564"/>
  <c r="C564" s="1"/>
  <c r="B565"/>
  <c r="C565" s="1"/>
  <c r="B566"/>
  <c r="C566" s="1"/>
  <c r="B567"/>
  <c r="C567" s="1"/>
  <c r="B568"/>
  <c r="C568" s="1"/>
  <c r="B569"/>
  <c r="C569" s="1"/>
  <c r="B570"/>
  <c r="C570" s="1"/>
  <c r="B571"/>
  <c r="C571" s="1"/>
  <c r="B572"/>
  <c r="C572" s="1"/>
  <c r="B573"/>
  <c r="C573" s="1"/>
  <c r="B574"/>
  <c r="C574" s="1"/>
  <c r="B575"/>
  <c r="C575" s="1"/>
  <c r="B576"/>
  <c r="C576" s="1"/>
  <c r="B577"/>
  <c r="C577" s="1"/>
  <c r="B578"/>
  <c r="C578" s="1"/>
  <c r="B579"/>
  <c r="C579" s="1"/>
  <c r="B580"/>
  <c r="C580" s="1"/>
  <c r="B581"/>
  <c r="C581" s="1"/>
  <c r="B582"/>
  <c r="C582" s="1"/>
  <c r="B583"/>
  <c r="C583" s="1"/>
  <c r="B584"/>
  <c r="C584" s="1"/>
  <c r="B585"/>
  <c r="C585" s="1"/>
  <c r="B3"/>
  <c r="C3" s="1"/>
</calcChain>
</file>

<file path=xl/sharedStrings.xml><?xml version="1.0" encoding="utf-8"?>
<sst xmlns="http://schemas.openxmlformats.org/spreadsheetml/2006/main" count="6911" uniqueCount="1209">
  <si>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</si>
  <si>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</si>
  <si>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</si>
  <si>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</si>
  <si>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</si>
  <si>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</si>
  <si>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</si>
  <si>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</si>
  <si>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</si>
  <si>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</si>
  <si>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</si>
  <si>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</si>
  <si>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</si>
  <si>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</si>
  <si>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</si>
  <si>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</si>
  <si>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</si>
  <si>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</si>
  <si>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</si>
  <si>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</si>
  <si>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</si>
  <si>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</si>
  <si>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</si>
  <si>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</si>
  <si>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</si>
  <si>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</si>
  <si>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</si>
  <si>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</si>
  <si>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</si>
  <si>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</si>
  <si>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BAKER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</si>
  <si>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</si>
  <si>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</si>
  <si>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</si>
  <si>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</si>
  <si>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</si>
  <si>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</si>
  <si>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</si>
  <si>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</si>
  <si>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</si>
  <si>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</si>
  <si>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</si>
  <si>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</si>
  <si>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</si>
  <si>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</si>
  <si>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</si>
  <si>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</si>
  <si>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</si>
  <si>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</si>
  <si>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</si>
  <si>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</si>
  <si>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</si>
  <si>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</si>
  <si>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</si>
  <si>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</si>
  <si>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</si>
  <si>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</si>
  <si>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</si>
  <si>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</si>
  <si>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</si>
  <si>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</si>
  <si>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</si>
  <si>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</si>
  <si>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</si>
  <si>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</si>
  <si>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</si>
  <si>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</si>
  <si>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</si>
  <si>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</si>
  <si>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</si>
  <si>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</si>
  <si>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</si>
  <si>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</si>
  <si>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</si>
  <si>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</si>
  <si>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</si>
  <si>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</si>
  <si>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</si>
  <si>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</si>
  <si>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</si>
  <si>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</si>
  <si>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</si>
  <si>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</si>
  <si>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</si>
  <si>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</si>
  <si>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</si>
  <si>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</si>
  <si>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</si>
  <si>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</si>
  <si>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</si>
  <si>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</si>
  <si>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</si>
  <si>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</si>
  <si>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</si>
  <si>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</si>
  <si>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</si>
  <si>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</si>
  <si>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</si>
  <si>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</si>
  <si>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</si>
  <si>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</si>
  <si>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</si>
  <si>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</si>
  <si>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</si>
  <si>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</si>
  <si>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</si>
  <si>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</si>
  <si>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</si>
  <si>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</si>
  <si>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</si>
  <si>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</si>
  <si>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</si>
  <si>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</si>
  <si>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</si>
  <si>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</si>
  <si>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</si>
  <si>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</si>
  <si>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</si>
  <si>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</si>
  <si>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</si>
  <si>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</si>
  <si>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</si>
  <si>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</si>
  <si>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</si>
  <si>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</si>
  <si>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</si>
  <si>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MILLER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</si>
  <si>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</si>
  <si>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</si>
  <si>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</si>
  <si>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</si>
  <si>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</si>
  <si>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</si>
  <si>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</si>
  <si>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</si>
  <si>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</si>
  <si>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</si>
  <si>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</si>
  <si>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</si>
  <si>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</si>
  <si>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</si>
  <si>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</si>
  <si>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</si>
  <si>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</si>
  <si>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</si>
  <si>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</si>
  <si>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</si>
  <si>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</si>
  <si>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</si>
  <si>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</si>
  <si>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</si>
  <si>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</si>
  <si>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</si>
  <si>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</si>
  <si>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</si>
  <si>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</si>
  <si>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</si>
  <si>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</si>
  <si>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</si>
  <si>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</si>
  <si>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</si>
  <si>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</si>
  <si>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</si>
  <si>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</si>
  <si>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</si>
  <si>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</si>
  <si>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</si>
  <si>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</si>
  <si>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</si>
  <si>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</si>
  <si>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</si>
  <si>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</si>
  <si>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</si>
  <si>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</si>
  <si>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</si>
  <si>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</si>
  <si>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</si>
  <si>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</si>
  <si>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</si>
  <si>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</si>
  <si>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</si>
  <si>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</si>
  <si>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</si>
  <si>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</si>
  <si>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</si>
  <si>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</si>
  <si>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</si>
  <si>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BUFORD CITY</t>
  </si>
  <si>
    <t>CALHOUN CITY</t>
  </si>
  <si>
    <t>CARROLLTON CITY</t>
  </si>
  <si>
    <t>CARTERSVILLE CITY</t>
  </si>
  <si>
    <t>CHICKAMAUGA CITY</t>
  </si>
  <si>
    <t>COMMERCE CITY</t>
  </si>
  <si>
    <t>DALTON CITY</t>
  </si>
  <si>
    <t>DECATUR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</si>
  <si>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</si>
  <si>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</si>
  <si>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</si>
  <si>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</si>
  <si>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</si>
  <si>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</si>
  <si>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</si>
  <si>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</si>
  <si>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</si>
  <si>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</si>
  <si>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</si>
  <si>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</si>
  <si>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</si>
  <si>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</si>
  <si>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</si>
  <si>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CHEROKEE CHARTER ACADEMY</t>
  </si>
  <si>
    <t>SCS - GEORGIA CONNECTIONS ACADEMY</t>
  </si>
  <si>
    <t>SCS - FOOTHILLS EDUCATION CHARTER H</t>
  </si>
  <si>
    <t>CCS - CCAT SCHOOL</t>
  </si>
  <si>
    <t>CCS - PATAULA CHARTER ACADEMY</t>
  </si>
  <si>
    <t>CCS - FULTON LEADERSHIP ACADEMY</t>
  </si>
  <si>
    <t>CCS - COWETA CHARTER ACADEMY</t>
  </si>
  <si>
    <t>STATE SCHOOLS- ATLANTA AREA SCHOOL</t>
  </si>
  <si>
    <t>STATE SCHOOLS- GEORGIA ACADEMY FOR</t>
  </si>
  <si>
    <t>STATE SCHOOLS- GEORGIA SCHOOL FOR T</t>
  </si>
  <si>
    <t xml:space="preserve">          ---</t>
  </si>
  <si>
    <t>Key</t>
  </si>
  <si>
    <t>School  Name</t>
  </si>
  <si>
    <t>APPLING COUNTY HIGH SCHOOL</t>
  </si>
  <si>
    <t>ATKINSON COUNTY HIGH SCHOOL</t>
  </si>
  <si>
    <t>BACON COUNTY HIGH SCHOOL</t>
  </si>
  <si>
    <t>BAKER COUNTY K12 SCHOOL</t>
  </si>
  <si>
    <t>OAK HILL MS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</si>
  <si>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</si>
  <si>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</si>
  <si>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</si>
  <si>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</si>
  <si>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</si>
  <si>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</si>
  <si>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</si>
  <si>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</si>
  <si>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</si>
  <si>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</si>
  <si>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</si>
  <si>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ACADEMY FOR CLASSICAL EDUCATION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</si>
  <si>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</si>
  <si>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</si>
  <si>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</si>
  <si>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</si>
  <si>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</si>
  <si>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</si>
  <si>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</si>
  <si>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</si>
  <si>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</si>
  <si>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</si>
  <si>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</si>
  <si>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RICHMOND HILL MIDDLE SCHOOL</t>
  </si>
  <si>
    <t>BRYAN COUNTY MIDDLE SCHOOL</t>
  </si>
  <si>
    <t>BRYAN COUNTY HIGH SCHOOL</t>
  </si>
  <si>
    <t>NEW SOUTHEAST BULLOCH HIGH SCHOOL</t>
  </si>
  <si>
    <t>STATESBORO HIGH SCHOOL</t>
  </si>
  <si>
    <t>PORTAL MIDDLE - HIGH SCHOOL</t>
  </si>
  <si>
    <t>BURKE COUNTY MIDDLE SCHOOL</t>
  </si>
  <si>
    <t>BURKE COUNTY HIGH SCHOOL</t>
  </si>
  <si>
    <t>HENDERSON MIDDLE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</si>
  <si>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</si>
  <si>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</si>
  <si>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</si>
  <si>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</si>
  <si>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</si>
  <si>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</si>
  <si>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</si>
  <si>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</si>
  <si>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</si>
  <si>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</si>
  <si>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</si>
  <si>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</si>
  <si>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</si>
  <si>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</si>
  <si>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UHS OF SAVANNAH COASTAL HARBOR TREA</t>
  </si>
  <si>
    <t>WOODVILLE-TOMPKINS TECHNICAL AND CA</t>
  </si>
  <si>
    <t>NEW HAMPSTEAD HIGH SCHOOL</t>
  </si>
  <si>
    <t>OGLETHORPE CHARTER SCHOOL</t>
  </si>
  <si>
    <t>THE STEM ACADEMY AT BARTLETT</t>
  </si>
  <si>
    <t>ESTHER F. GARRISON SCHOOL OF VISUAL</t>
  </si>
  <si>
    <t>GEORGETOWN SCHOOL</t>
  </si>
  <si>
    <t>WEST CHATHAM MIDDLE SCHOOL</t>
  </si>
  <si>
    <t>DERENNE MIDDLE SCHOOL</t>
  </si>
  <si>
    <t>THE SCHOOL OF LIBERAL STUDIES AT SA</t>
  </si>
  <si>
    <t>GODLEY STATION SCHOOL</t>
  </si>
  <si>
    <t>SOUTHWEST MIDDLE SCHOOL</t>
  </si>
  <si>
    <t>MYERS MIDDLE SCHOOL</t>
  </si>
  <si>
    <t>COASTAL MIDDLE SCHOOL</t>
  </si>
  <si>
    <t>ISLANDS HIGH SCHOOL</t>
  </si>
  <si>
    <t>SAVANNAH ARTS ACADEMY</t>
  </si>
  <si>
    <t>RICE CREEK SCHOOL</t>
  </si>
  <si>
    <t>SAVANNAH EARLY COLLEGE HIGH SCHOOL</t>
  </si>
  <si>
    <t>BEACH HIGH SCHOOL</t>
  </si>
  <si>
    <t>HUBERT MIDDLE SCHOOL</t>
  </si>
  <si>
    <t>GROVES HIGH SCHOOL</t>
  </si>
  <si>
    <t>HESSE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</si>
  <si>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</si>
  <si>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</si>
  <si>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</si>
  <si>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</si>
  <si>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</si>
  <si>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</si>
  <si>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</si>
  <si>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</si>
  <si>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</si>
  <si>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</si>
  <si>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WOODSTOCK MIDDLE SCHOOL</t>
  </si>
  <si>
    <t>CHEROKEE HIGH SCHOOL</t>
  </si>
  <si>
    <t>CEDAR SHOALS HIGH SCHOOL</t>
  </si>
  <si>
    <t>CLASSIC CITY HIGH SCHOOL</t>
  </si>
  <si>
    <t>CLARKE CENTRAL HIGH SCHOOL</t>
  </si>
  <si>
    <t>CLAY COUNTY MIDDLE SCHOOL</t>
  </si>
  <si>
    <t>CLAY COUNTY 9TH GRADE ACADEMY SCHOO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</si>
  <si>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</si>
  <si>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</si>
  <si>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</si>
  <si>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</si>
  <si>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</si>
  <si>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</si>
  <si>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</si>
  <si>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</si>
  <si>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</si>
  <si>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</si>
  <si>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NORTH CLAYTON MIDDLE SCHOOL</t>
  </si>
  <si>
    <t>MORROW HIGH SCHOOL</t>
  </si>
  <si>
    <t>CLINCH COUNTY HIGH SCHOOL</t>
  </si>
  <si>
    <t>KENNESAW MOUNTAIN HIGH SCHOOL</t>
  </si>
  <si>
    <t>KELL HIGH SCHOOL</t>
  </si>
  <si>
    <t>WALTON HIGH SCHOOL</t>
  </si>
  <si>
    <t>MCCLESKEY MIDDLE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</si>
  <si>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</si>
  <si>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</si>
  <si>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</si>
  <si>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</si>
  <si>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</si>
  <si>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</si>
  <si>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</si>
  <si>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</si>
  <si>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</si>
  <si>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</si>
  <si>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</si>
  <si>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</si>
  <si>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</si>
  <si>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</si>
  <si>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</si>
  <si>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</si>
  <si>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GEORGE WASHINGTON CARVER FRESHMAN C</t>
  </si>
  <si>
    <t>COLQUITT COUNTY ACHIEVEMENT CENTER</t>
  </si>
  <si>
    <t>COLQUITT COUNTY HIGH SCHOOL</t>
  </si>
  <si>
    <t>CA GRAY JUNIOR HIGH SCHOOL</t>
  </si>
  <si>
    <t>STALLINGS ISLAND MIDDLE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</si>
  <si>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</si>
  <si>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</si>
  <si>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</si>
  <si>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</si>
  <si>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</si>
  <si>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</si>
  <si>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</si>
  <si>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</si>
  <si>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</si>
  <si>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</si>
  <si>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</si>
  <si>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</si>
  <si>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</si>
  <si>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</si>
  <si>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</si>
  <si>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</si>
  <si>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</si>
  <si>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</si>
  <si>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</si>
  <si>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</si>
  <si>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</si>
  <si>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</si>
  <si>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TAPESTRY PUBLIC CHARTER SCHOOL</t>
  </si>
  <si>
    <t>DEKALB EARLY COLLEGE ACADEMY</t>
  </si>
  <si>
    <t>DEKALB SCHOOL OF THE ARTS</t>
  </si>
  <si>
    <t>STEPHENSON HIGH SCHOOL</t>
  </si>
  <si>
    <t>DEKALB ALTERNATIVE SCHOOL</t>
  </si>
  <si>
    <t>ARABIA MOUNTAIN HS - ACADEMY OF ENG</t>
  </si>
  <si>
    <t>UHS OF LAUREL HEIGHTS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</si>
  <si>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</si>
  <si>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</si>
  <si>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</si>
  <si>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</si>
  <si>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</si>
  <si>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</si>
  <si>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</si>
  <si>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</si>
  <si>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</si>
  <si>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</si>
  <si>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</si>
  <si>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</si>
  <si>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</si>
  <si>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RADIUM SPRINGS MIDDLE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</si>
  <si>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</si>
  <si>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</si>
  <si>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</si>
  <si>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</si>
  <si>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</si>
  <si>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</si>
  <si>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</si>
  <si>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</si>
  <si>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</si>
  <si>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</si>
  <si>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</si>
  <si>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</si>
  <si>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</si>
  <si>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</si>
  <si>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</si>
  <si>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</si>
  <si>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</si>
  <si>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</si>
  <si>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</si>
  <si>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</si>
  <si>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</si>
  <si>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</si>
  <si>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</si>
  <si>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</si>
  <si>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</si>
  <si>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COOSA MIDDLE SCHOOL</t>
  </si>
  <si>
    <t>PEPPERELL HIGH SCHOOL</t>
  </si>
  <si>
    <t>MODEL HIGH</t>
  </si>
  <si>
    <t>MODEL MIDDLE SCHOOL</t>
  </si>
  <si>
    <t>PEPPERELL MIDDLE SCHOOL</t>
  </si>
  <si>
    <t>ARMUCHEE MIDDLE SCHOOL</t>
  </si>
  <si>
    <t>ARMUCHEE HIGH SCHOOL</t>
  </si>
  <si>
    <t>COOSA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</si>
  <si>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</si>
  <si>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</si>
  <si>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</si>
  <si>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</si>
  <si>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</si>
  <si>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</si>
  <si>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</si>
  <si>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</si>
  <si>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</si>
  <si>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</si>
  <si>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</si>
  <si>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MCNAIR MIDDLE SCHOOL</t>
  </si>
  <si>
    <t>ROSWELL HIGH SCHOOL</t>
  </si>
  <si>
    <t>CENTENNIAL HIGH SCHOOL</t>
  </si>
  <si>
    <t>NORTHVIEW HIGH SCHOOL</t>
  </si>
  <si>
    <t>ALPHARETTA HIGH SCHOOL</t>
  </si>
  <si>
    <t>WOODLAND MIDDLE SCHOOL</t>
  </si>
  <si>
    <t>CREEKSIDE HIGH SCHOOL</t>
  </si>
  <si>
    <t>ELKINS POINTE MIDDLE SCHOOL</t>
  </si>
  <si>
    <t>AUTREY MILL MIDDLE SCHOOL</t>
  </si>
  <si>
    <t>GEORGIA BAPTIST CHIDLREN'S HOME AND</t>
  </si>
  <si>
    <t>MCCLARIN ALTERNATIVE SCHOOL</t>
  </si>
  <si>
    <t>INDEPENDENCE ALTERNATIVE SCHOOL</t>
  </si>
  <si>
    <t>BEAR CREEK MIDDLE SCHOOL</t>
  </si>
  <si>
    <t>CHATTAHOOCHEE HIGH SCHOOL</t>
  </si>
  <si>
    <t>SANDTOWN MIDDLE SCHOOL</t>
  </si>
  <si>
    <t>SANDY SPRINGS MIDDLE SCHOOL</t>
  </si>
  <si>
    <t>HAPEVILLE CHARTER MIDDLE SCHOOL</t>
  </si>
  <si>
    <t>TRI-CITIES HIGH SCHOOL</t>
  </si>
  <si>
    <t>JOHNS CREEK HIGH SCHOOL</t>
  </si>
  <si>
    <t>LANGSTON HUGHES HIGH SCHOOL</t>
  </si>
  <si>
    <t>RIVERWOOD INTERNATIONAL CHARTER SCH</t>
  </si>
  <si>
    <t>NORTH SPRINGS HIGH SCHOOL</t>
  </si>
  <si>
    <t>WESTLAKE HIGH SCHOOL</t>
  </si>
  <si>
    <t>GILMER HIGH SCHOOL</t>
  </si>
  <si>
    <t>GLASCOCK COUNTY CONSOLIDATED SCHOOL</t>
  </si>
  <si>
    <t>MORNINGSTAR TREATMENT SERVICES, INC</t>
  </si>
  <si>
    <t>BRUNSWICK HIGH SCHOOL</t>
  </si>
  <si>
    <t>GLYNN ACADEMY</t>
  </si>
  <si>
    <t>SONORAVILLE HIGH SCHOOL</t>
  </si>
  <si>
    <t>GORDON CENTRAL HIGH SCHOOL</t>
  </si>
  <si>
    <t>WASHINGTON MIDDLE SCHOOL</t>
  </si>
  <si>
    <t>CAIRO HIGH SCHOOL</t>
  </si>
  <si>
    <t>LAKE OCONEE CHARTER</t>
  </si>
  <si>
    <t>GREENE COUNTY HIGH SCHOOL</t>
  </si>
  <si>
    <t>GRAYSON HIGH SCHOOL</t>
  </si>
  <si>
    <t>NORCROSS HIGH SCHOOL</t>
  </si>
  <si>
    <t>MILL CREEK HIGH SCHOOL</t>
  </si>
  <si>
    <t>PARKVIEW HIGH SCHOOL</t>
  </si>
  <si>
    <t>BROOKWOOD HIGH SCHOOL</t>
  </si>
  <si>
    <t>SHILOH HIGH SCHOOL</t>
  </si>
  <si>
    <t>MEADOWCREEK HIGH SCHOOL</t>
  </si>
  <si>
    <t>PHOENIX HIGH SCHOOL</t>
  </si>
  <si>
    <t>COLLINS HILL HIGH SCHOOL</t>
  </si>
  <si>
    <t>SWEETWATER MIDDLE SCHOOL</t>
  </si>
  <si>
    <t>GWINNETT INTERVENTION EDUCATION (GI</t>
  </si>
  <si>
    <t>OAKLAND MEADOW SCHOOL</t>
  </si>
  <si>
    <t>PEACHTREE RIDGE HIGH SCHOOL</t>
  </si>
  <si>
    <t>LANIER HIGH SCHOOL</t>
  </si>
  <si>
    <t>GWINNETT SCHOOL OF MATHEMATICS, SCI</t>
  </si>
  <si>
    <t>BERKMAR HIGH SCHOOL</t>
  </si>
  <si>
    <t>LILBURN MIDDLE SCHOOL</t>
  </si>
  <si>
    <t>MOORE MIDDLE SCHOOL</t>
  </si>
  <si>
    <t>GWINNETT INTERVENTION EDUCATION CEN</t>
  </si>
  <si>
    <t>GWINNETT ONLINE CAMPUS</t>
  </si>
  <si>
    <t>MOUNTAIN VIEW HIGH SCHOOL</t>
  </si>
  <si>
    <t>LOUISE RADLOFF MIDDLE SCHOOL</t>
  </si>
  <si>
    <t>ARCHER HIGH SCHOOL</t>
  </si>
  <si>
    <t>DISCOVERY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</si>
  <si>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</si>
  <si>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</si>
  <si>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</si>
  <si>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</si>
  <si>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</si>
  <si>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9TH GRADE ACADEMY</t>
  </si>
  <si>
    <t>HABERSHAM SUCCESS ACADEMY</t>
  </si>
  <si>
    <t>HABERSHAM CENTRAL HIGH SCHOOL</t>
  </si>
  <si>
    <t>C. W. DAVIS MIDDLE SCHOOL</t>
  </si>
  <si>
    <t>CHESTATEE HIGH SCHOOL</t>
  </si>
  <si>
    <t>LANIER CAREER ACADEMY</t>
  </si>
  <si>
    <t>WORLD LANGUAGE ACADEMY</t>
  </si>
  <si>
    <t>WEST HALL HIGH SCHOOL</t>
  </si>
  <si>
    <t>CHESTATEE MIDDLE SCHOOL</t>
  </si>
  <si>
    <t>FLOWERY BRANCH HIGH</t>
  </si>
  <si>
    <t>EAST HALL MIDDLE SCHOOL</t>
  </si>
  <si>
    <t>WEST HALL MIDDLE SCHOOL</t>
  </si>
  <si>
    <t>NORTH HALL MIDDLE SCHOOL</t>
  </si>
  <si>
    <t>EAST HALL HIGH SCHOOL</t>
  </si>
  <si>
    <t>NORTH HALL HIGH SCHOOL</t>
  </si>
  <si>
    <t>SOUTH HALL MIDDLE SCHOOL</t>
  </si>
  <si>
    <t>HANCOCK CENTRAL HIGH SCHOOL</t>
  </si>
  <si>
    <t>HARALSON COUNTY HIGH SCHOOL</t>
  </si>
  <si>
    <t>HARRIS COUNTY HIGH SCHOOL</t>
  </si>
  <si>
    <t>HART COUNTY MIDDLE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</si>
  <si>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</si>
  <si>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</si>
  <si>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</si>
  <si>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</si>
  <si>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</si>
  <si>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</si>
  <si>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</si>
  <si>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</si>
  <si>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</si>
  <si>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</si>
  <si>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</si>
  <si>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</si>
  <si>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</si>
  <si>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</si>
  <si>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</si>
  <si>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</si>
  <si>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</si>
  <si>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</si>
  <si>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</si>
  <si>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</si>
  <si>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</si>
  <si>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EAST JACKSON MIDDLE SCHOOL</t>
  </si>
  <si>
    <t>WEST JACKSON MIDDLE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</si>
  <si>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</si>
  <si>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</si>
  <si>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</si>
  <si>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</si>
  <si>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</si>
  <si>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</si>
  <si>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</si>
  <si>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</si>
  <si>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</si>
  <si>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</si>
  <si>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MIDDLE SCHOOL WEST</t>
  </si>
  <si>
    <t>LEE COUNTY MIDDLE SCHOOL EAST</t>
  </si>
  <si>
    <t>LEE COUNTY HIGH SCHOOL</t>
  </si>
  <si>
    <t>LEE HIGH SCHOOL 9TH GRADE CAMPUS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</si>
  <si>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</si>
  <si>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</si>
  <si>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</si>
  <si>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</si>
  <si>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</si>
  <si>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</si>
  <si>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LUMPKIN COUNTY MIDDLE SCHOOL</t>
  </si>
  <si>
    <t>MACON COUNTY HIGH SCHOOL</t>
  </si>
  <si>
    <t>MADISON COUNTY HIGH SCHOOL</t>
  </si>
  <si>
    <t>MARION COUNTY MIDDLE - HIGH SCHOOL</t>
  </si>
  <si>
    <t>THOMSON-MCDUFFIE MIDDLE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</si>
  <si>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</si>
  <si>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</si>
  <si>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</si>
  <si>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</si>
  <si>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</si>
  <si>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MILLER COUNTY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</si>
  <si>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</si>
  <si>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</si>
  <si>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</si>
  <si>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</si>
  <si>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</si>
  <si>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</si>
  <si>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RUTLAND PSYCHOEDUCATIONAL PROGRAM</t>
  </si>
  <si>
    <t>MOUNTAIN CREEK ACADEMY SCHOOL</t>
  </si>
  <si>
    <t>NORTH MURRAY HIGH SCHOOL</t>
  </si>
  <si>
    <t>MURRAY COUNTY HIGH SCHOOL</t>
  </si>
  <si>
    <t>EARLY COLLEGE ACADEMY OF COLUMBUS A</t>
  </si>
  <si>
    <t>SHAW HIGH SCHOOL</t>
  </si>
  <si>
    <t>SPENCER HIGH SCHOOL</t>
  </si>
  <si>
    <t>KENDRICK HIGH SCHOOL</t>
  </si>
  <si>
    <t>HARDAWAY HIGH SCHOOL</t>
  </si>
  <si>
    <t>COLUMBUS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</si>
  <si>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</si>
  <si>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</si>
  <si>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</si>
  <si>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</si>
  <si>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</si>
  <si>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</si>
  <si>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</si>
  <si>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</si>
  <si>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</si>
  <si>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</si>
  <si>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SAMMY MCCLURE SR. MIDDLE SCHOOL</t>
  </si>
  <si>
    <t>NORTH PAULDING HIGH SCHOOL</t>
  </si>
  <si>
    <t>SOUTH PAULDING MIDDLE SCHOOL</t>
  </si>
  <si>
    <t>LENA MAE MOSES MIDDLE SCHOOL</t>
  </si>
  <si>
    <t>P. B. RITCH MIDDLE SCHOOL</t>
  </si>
  <si>
    <t>EAST PAULDING HIGH SCHOOL</t>
  </si>
  <si>
    <t>J. A. DOBBINS MIDDLE SCHOOL</t>
  </si>
  <si>
    <t>EAST PAULDING MIDDLE SCHOOL</t>
  </si>
  <si>
    <t>IRMA C. AUSTIN MIDDLE SCHOOL</t>
  </si>
  <si>
    <t>CARL SCOGGINS SR. MIDDLE SCHOOL</t>
  </si>
  <si>
    <t>HERSCHEL JONES MIDDLE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</si>
  <si>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</si>
  <si>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</si>
  <si>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</si>
  <si>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</si>
  <si>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</si>
  <si>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PIKE COUNTY MIDDLE SCHOOL</t>
  </si>
  <si>
    <t>ROCKMART HIGH SCHOOL</t>
  </si>
  <si>
    <t>CEDARTOWN MIDDLE SCHOOL</t>
  </si>
  <si>
    <t>ROCKMART MIDDLE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</si>
  <si>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</si>
  <si>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</si>
  <si>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</si>
  <si>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</si>
  <si>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</si>
  <si>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</si>
  <si>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</si>
  <si>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</si>
  <si>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</si>
  <si>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</si>
  <si>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</si>
  <si>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</si>
  <si>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</si>
  <si>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</si>
  <si>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</si>
  <si>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</si>
  <si>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</si>
  <si>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</si>
  <si>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</si>
  <si>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</si>
  <si>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</si>
  <si>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</si>
  <si>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</si>
  <si>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</si>
  <si>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</si>
  <si>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</si>
  <si>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</si>
  <si>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</si>
  <si>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</si>
  <si>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</si>
  <si>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AMERICUS SUMTER COUNTY HIGH NORTH</t>
  </si>
  <si>
    <t>CENTRAL ELEMENTARY - HIGH SCHOOL</t>
  </si>
  <si>
    <t>TALIAFERRO COUNTY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</si>
  <si>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</si>
  <si>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</si>
  <si>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</si>
  <si>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</si>
  <si>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</si>
  <si>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BISHOP HALL CHARTER SCHOOL</t>
  </si>
  <si>
    <t>RENAISSANCE CENTER</t>
  </si>
  <si>
    <t>THOMAS COUNTY CENTRAL HIGH SCHOOL</t>
  </si>
  <si>
    <t>THOMAS COUNTY MIDDLE SCHOOL</t>
  </si>
  <si>
    <t>TIFT COUNTY HIGH SCHOOL</t>
  </si>
  <si>
    <t>NORTHEAST CAMPUS, TIFT COUNTY HIGH</t>
  </si>
  <si>
    <t>TOOMBS COUNTY HIGH SCHOOL</t>
  </si>
  <si>
    <t>TOWNS COUNTY MIDDLE SCHOOL</t>
  </si>
  <si>
    <t>TOWNS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</si>
  <si>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</si>
  <si>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</si>
  <si>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</si>
  <si>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</si>
  <si>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</si>
  <si>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</si>
  <si>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</si>
  <si>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</si>
  <si>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</si>
  <si>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UNION COUNTY MIDDLE SCHOOL</t>
  </si>
  <si>
    <t>WOODY GAP HIGH - ELEMENTARY SCHOOL</t>
  </si>
  <si>
    <t>UPSON-LEE HIGH SCHOOL</t>
  </si>
  <si>
    <t>UPSON-LEE MIDDLE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</si>
  <si>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</si>
  <si>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</si>
  <si>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</si>
  <si>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</si>
  <si>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</si>
  <si>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</si>
  <si>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WAYCROSS MIDDLE SCHOOL</t>
  </si>
  <si>
    <t>WARE COUNTY MIDDLE SCHOOL</t>
  </si>
  <si>
    <t>WARREN COUNTY HIGH SCHOOL</t>
  </si>
  <si>
    <t>WASHINGTON COUNTY HIGH SCHOOL</t>
  </si>
  <si>
    <t>WAYNE COUNTY HIGH SCHOOL</t>
  </si>
  <si>
    <t>MARTHA PUCKETT MIDDLE SCHOOL</t>
  </si>
  <si>
    <t>WEBSTER COUNTY HIGH SCHOOL</t>
  </si>
  <si>
    <t>WHEELER COUNTY HIGH SCHOOL</t>
  </si>
  <si>
    <t>WHITE COUNTY HIGH SCHOOL</t>
  </si>
  <si>
    <t>WHITE COUNTY MIDDLE SCHOOL</t>
  </si>
  <si>
    <t>WHITE COUNTY 9TH GRADE ACADEMY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</si>
  <si>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</si>
  <si>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</si>
  <si>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</si>
  <si>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</si>
  <si>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</si>
  <si>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</si>
  <si>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</si>
  <si>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</si>
  <si>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</si>
  <si>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</si>
  <si>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</si>
  <si>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</si>
  <si>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</si>
  <si>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</si>
  <si>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</si>
  <si>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</si>
  <si>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</si>
  <si>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</si>
  <si>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</si>
  <si>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SOUTH ATLANTA SCHOOL OF COMPUTER AN</t>
  </si>
  <si>
    <t>ATLANTA CLASSICAL ACADEMY</t>
  </si>
  <si>
    <t>THE SCHOOL OF THE ARTS AT CARVER</t>
  </si>
  <si>
    <t>CHARLES DREW CHARTER SCHOOL JA - SA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</si>
  <si>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</si>
  <si>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</si>
  <si>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</si>
  <si>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</si>
  <si>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</si>
  <si>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</si>
  <si>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</si>
  <si>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BUFORD HIGH SCHOOL</t>
  </si>
  <si>
    <t>CALHOUN MIDDLE SCHOOL</t>
  </si>
  <si>
    <t>CALHOUN HIGH SCHOOL</t>
  </si>
  <si>
    <t>CARROLLTON HIGH SCHOOL</t>
  </si>
  <si>
    <t>CARTERSVILLE HIGH SCHOOL</t>
  </si>
  <si>
    <t>GORDON LEE MIDDLE SCHOOL</t>
  </si>
  <si>
    <t>GORDON LEE HIGH SCHOOL</t>
  </si>
  <si>
    <t>COMMERCE HIGH SCHOOL</t>
  </si>
  <si>
    <t>MORRIS INNOVATIVE HIGH SCHOOL</t>
  </si>
  <si>
    <t>DALTON HIGH SCHOOL</t>
  </si>
  <si>
    <t>DECATUR HIGH SCHOOL</t>
  </si>
  <si>
    <t>DUBLIN HIGH SCHOOL</t>
  </si>
  <si>
    <t>MOORE STREET SCHOOL</t>
  </si>
  <si>
    <t>GAINESVILLE MIDDLE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</si>
  <si>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</si>
  <si>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</si>
  <si>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</si>
  <si>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</si>
  <si>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</si>
  <si>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</si>
  <si>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</si>
  <si>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</si>
  <si>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CHEROKEE CHARTER ACADEMY</t>
  </si>
  <si>
    <t>GEORGIA CONNECTIONS ACADEMY</t>
  </si>
  <si>
    <t>FOOTHILLS EDUCATION CHARTER HIGH SC</t>
  </si>
  <si>
    <t>CCAT SCHOOL</t>
  </si>
  <si>
    <t>PATAULA CHARTER ACADEMY</t>
  </si>
  <si>
    <t>FULTON LEADERSHIP ACADEMY</t>
  </si>
  <si>
    <t>COWETA CHARTER ACADEMY</t>
  </si>
  <si>
    <t>PELHAM HIGH SCHOOL</t>
  </si>
  <si>
    <t>ROME HIGH SCHOOL</t>
  </si>
  <si>
    <t>SOCIAL CIRCLE HIGH SCHOOL</t>
  </si>
  <si>
    <t>THOMASVILLE HIGH SCHOOL</t>
  </si>
  <si>
    <t>TRION MIDDLE SCHOOL</t>
  </si>
  <si>
    <t>TRION HIGH SCHOOL</t>
  </si>
  <si>
    <t>VALDOSTA MIDDLE SCHOOL</t>
  </si>
  <si>
    <t>NEWBERN MIDDLE SCHOOL</t>
  </si>
  <si>
    <t>VALDOSTA HIGH SCHOOL</t>
  </si>
  <si>
    <t>J. R. TRIPPE MIDDLE SCHOOL</t>
  </si>
  <si>
    <t>VIDALIA COMPREHENSIVE HIGH SCHOOL</t>
  </si>
  <si>
    <t>VIDALIA ACADEMY</t>
  </si>
  <si>
    <t>ATLANTA AREA SCHOOL FOR THE DEAF</t>
  </si>
  <si>
    <t>GEORGIA ACADEMY FOR THE BLIND</t>
  </si>
  <si>
    <t>GEORGIA SCHOOL FOR THE DEAF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</si>
  <si>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</si>
  <si>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</si>
  <si>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</si>
  <si>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</si>
  <si>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</si>
  <si>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</si>
  <si>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</si>
  <si>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</si>
  <si>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</si>
  <si>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</si>
  <si>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</si>
  <si>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</si>
  <si>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</si>
  <si>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</si>
  <si>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EASTMAN REGIONAL YOUTH DETENTION CE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</si>
  <si>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</si>
  <si>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</si>
  <si>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</si>
  <si>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</si>
  <si>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</si>
  <si>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</si>
  <si>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T J LOFTISS II REGIONAL YOUTH DETEN</t>
  </si>
  <si>
    <t>WAYCROSS REGIONAL YOUTH DETENTION C</t>
  </si>
  <si>
    <t>METRO REGIONAL YOUTH DETENTION CENT</t>
  </si>
  <si>
    <t>MILLEDGEVILLE ITU YOUTH DETENTION C</t>
  </si>
  <si>
    <t>SUMTER YOUTH DEVELOPMENT CAMPUS</t>
  </si>
  <si>
    <t>Spring 2016 Georgia Milestones End-of-Course Assessment - 9th Grade Literature &amp; Composition - School Level - July 26, 2016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</si>
  <si>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</si>
  <si>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</si>
  <si>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</si>
  <si>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</si>
  <si>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</si>
  <si>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</si>
  <si>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</si>
  <si>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</si>
  <si>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</si>
  <si>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606</t>
  </si>
  <si>
    <t>0199</t>
  </si>
  <si>
    <t>607</t>
  </si>
  <si>
    <t>0101</t>
  </si>
  <si>
    <t>3052</t>
  </si>
  <si>
    <t>608</t>
  </si>
  <si>
    <t>0114</t>
  </si>
  <si>
    <t>0198</t>
  </si>
  <si>
    <t>609</t>
  </si>
  <si>
    <t>0291</t>
  </si>
  <si>
    <t>610</t>
  </si>
  <si>
    <t>611</t>
  </si>
  <si>
    <t>0117</t>
  </si>
  <si>
    <t>0186</t>
  </si>
  <si>
    <t>0204</t>
  </si>
  <si>
    <t>0286</t>
  </si>
  <si>
    <t>0386</t>
  </si>
  <si>
    <t>612</t>
  </si>
  <si>
    <t>613</t>
  </si>
  <si>
    <t>1050</t>
  </si>
  <si>
    <t>614</t>
  </si>
  <si>
    <t>0110</t>
  </si>
  <si>
    <t>615</t>
  </si>
  <si>
    <t>0182</t>
  </si>
  <si>
    <t>0402</t>
  </si>
  <si>
    <t>0502</t>
  </si>
  <si>
    <t>616</t>
  </si>
  <si>
    <t>0203</t>
  </si>
  <si>
    <t>2054</t>
  </si>
  <si>
    <t>4052</t>
  </si>
  <si>
    <t>617</t>
  </si>
  <si>
    <t>0188</t>
  </si>
  <si>
    <t>0288</t>
  </si>
  <si>
    <t>618</t>
  </si>
  <si>
    <t>0100</t>
  </si>
  <si>
    <t>0190</t>
  </si>
  <si>
    <t>619</t>
  </si>
  <si>
    <t>0113</t>
  </si>
  <si>
    <t>620</t>
  </si>
  <si>
    <t>0295</t>
  </si>
  <si>
    <t>621</t>
  </si>
  <si>
    <t>622</t>
  </si>
  <si>
    <t>0112</t>
  </si>
  <si>
    <t>0212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</si>
  <si>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</si>
  <si>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</si>
  <si>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</si>
  <si>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</si>
  <si>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</si>
  <si>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</si>
  <si>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</si>
  <si>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</si>
  <si>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</si>
  <si>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0107</t>
  </si>
  <si>
    <t>0115</t>
  </si>
  <si>
    <t>0118</t>
  </si>
  <si>
    <t>0124</t>
  </si>
  <si>
    <t>0192</t>
  </si>
  <si>
    <t>0201</t>
  </si>
  <si>
    <t>0210</t>
  </si>
  <si>
    <t>0211</t>
  </si>
  <si>
    <t>0299</t>
  </si>
  <si>
    <t>0301</t>
  </si>
  <si>
    <t>0311</t>
  </si>
  <si>
    <t>0411</t>
  </si>
  <si>
    <t>0499</t>
  </si>
  <si>
    <t>0512</t>
  </si>
  <si>
    <t>0513</t>
  </si>
  <si>
    <t>2060</t>
  </si>
  <si>
    <t>3056</t>
  </si>
  <si>
    <t>4058</t>
  </si>
  <si>
    <t>5060</t>
  </si>
  <si>
    <t>5070</t>
  </si>
  <si>
    <t>626</t>
  </si>
  <si>
    <t>0206</t>
  </si>
  <si>
    <t>627</t>
  </si>
  <si>
    <t>0111</t>
  </si>
  <si>
    <t>628</t>
  </si>
  <si>
    <t>0106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</si>
  <si>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</si>
  <si>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</si>
  <si>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</si>
  <si>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</si>
  <si>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</si>
  <si>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</si>
  <si>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</si>
  <si>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</si>
  <si>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</si>
  <si>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0215</t>
  </si>
  <si>
    <t>0290</t>
  </si>
  <si>
    <t>0377</t>
  </si>
  <si>
    <t>1054</t>
  </si>
  <si>
    <t>1056</t>
  </si>
  <si>
    <t>632</t>
  </si>
  <si>
    <t>633</t>
  </si>
  <si>
    <t>0175</t>
  </si>
  <si>
    <t>0209</t>
  </si>
  <si>
    <t>0373</t>
  </si>
  <si>
    <t>0381</t>
  </si>
  <si>
    <t>0707</t>
  </si>
  <si>
    <t>0807</t>
  </si>
  <si>
    <t>1064</t>
  </si>
  <si>
    <t>1069</t>
  </si>
  <si>
    <t>2056</t>
  </si>
  <si>
    <t>2066</t>
  </si>
  <si>
    <t>4066</t>
  </si>
  <si>
    <t>634</t>
  </si>
  <si>
    <t>0195</t>
  </si>
  <si>
    <t>0308</t>
  </si>
  <si>
    <t>635</t>
  </si>
  <si>
    <t>1554</t>
  </si>
  <si>
    <t>636</t>
  </si>
  <si>
    <t>0183</t>
  </si>
  <si>
    <t>4050</t>
  </si>
  <si>
    <t>637</t>
  </si>
  <si>
    <t>638</t>
  </si>
  <si>
    <t>0196</t>
  </si>
  <si>
    <t>0389</t>
  </si>
  <si>
    <t>639</t>
  </si>
  <si>
    <t>0193</t>
  </si>
  <si>
    <t>640</t>
  </si>
  <si>
    <t>641</t>
  </si>
  <si>
    <t>642</t>
  </si>
  <si>
    <t>643</t>
  </si>
  <si>
    <t>644</t>
  </si>
  <si>
    <t>0172</t>
  </si>
  <si>
    <t>0202</t>
  </si>
  <si>
    <t>0276</t>
  </si>
  <si>
    <t>0315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</si>
  <si>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</si>
  <si>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</si>
  <si>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</si>
  <si>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</si>
  <si>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</si>
  <si>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</si>
  <si>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</si>
  <si>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</si>
  <si>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</si>
  <si>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</si>
  <si>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</si>
  <si>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</si>
  <si>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</si>
  <si>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</si>
  <si>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</si>
  <si>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</si>
  <si>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</si>
  <si>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</si>
  <si>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</si>
  <si>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</si>
  <si>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</si>
  <si>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</si>
  <si>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0187</t>
  </si>
  <si>
    <t>0507</t>
  </si>
  <si>
    <t>649</t>
  </si>
  <si>
    <t>2050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</si>
  <si>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</si>
  <si>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</si>
  <si>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</si>
  <si>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</si>
  <si>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</si>
  <si>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</si>
  <si>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</si>
  <si>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</si>
  <si>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</si>
  <si>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0273</t>
  </si>
  <si>
    <t>0303</t>
  </si>
  <si>
    <t>0401</t>
  </si>
  <si>
    <t>658</t>
  </si>
  <si>
    <t>0214</t>
  </si>
  <si>
    <t>0219</t>
  </si>
  <si>
    <t>659</t>
  </si>
  <si>
    <t>660</t>
  </si>
  <si>
    <t>0119</t>
  </si>
  <si>
    <t>0205</t>
  </si>
  <si>
    <t>0289</t>
  </si>
  <si>
    <t>0383</t>
  </si>
  <si>
    <t>0392</t>
  </si>
  <si>
    <t>0505</t>
  </si>
  <si>
    <t>0605</t>
  </si>
  <si>
    <t>0691</t>
  </si>
  <si>
    <t>0910</t>
  </si>
  <si>
    <t>1110</t>
  </si>
  <si>
    <t>3066</t>
  </si>
  <si>
    <t>5069</t>
  </si>
  <si>
    <t>661</t>
  </si>
  <si>
    <t>662</t>
  </si>
  <si>
    <t>663</t>
  </si>
  <si>
    <t>3552</t>
  </si>
  <si>
    <t>4752</t>
  </si>
  <si>
    <t>664</t>
  </si>
  <si>
    <t>665</t>
  </si>
  <si>
    <t>0174</t>
  </si>
  <si>
    <t>666</t>
  </si>
  <si>
    <t>667</t>
  </si>
  <si>
    <t>0185</t>
  </si>
  <si>
    <t>0388</t>
  </si>
  <si>
    <t>0708</t>
  </si>
  <si>
    <t>0805</t>
  </si>
  <si>
    <t>1018</t>
  </si>
  <si>
    <t>1019</t>
  </si>
  <si>
    <t>1112</t>
  </si>
  <si>
    <t>1114</t>
  </si>
  <si>
    <t>1214</t>
  </si>
  <si>
    <t>1410</t>
  </si>
  <si>
    <t>1505</t>
  </si>
  <si>
    <t>1710</t>
  </si>
  <si>
    <t>1814</t>
  </si>
  <si>
    <t>2558</t>
  </si>
  <si>
    <t>3750</t>
  </si>
  <si>
    <t>4556</t>
  </si>
  <si>
    <t>5550</t>
  </si>
  <si>
    <t>668</t>
  </si>
  <si>
    <t>669</t>
  </si>
  <si>
    <t>0200</t>
  </si>
  <si>
    <t>0294</t>
  </si>
  <si>
    <t>1552</t>
  </si>
  <si>
    <t>1556</t>
  </si>
  <si>
    <t>670</t>
  </si>
  <si>
    <t>671</t>
  </si>
  <si>
    <t>672</t>
  </si>
  <si>
    <t>673</t>
  </si>
  <si>
    <t>674</t>
  </si>
  <si>
    <t>675</t>
  </si>
  <si>
    <t>0307</t>
  </si>
  <si>
    <t>0391</t>
  </si>
  <si>
    <t>0408</t>
  </si>
  <si>
    <t>0804</t>
  </si>
  <si>
    <t>676</t>
  </si>
  <si>
    <t>0116</t>
  </si>
  <si>
    <t>4056</t>
  </si>
  <si>
    <t>677</t>
  </si>
  <si>
    <t>678</t>
  </si>
  <si>
    <t>0297</t>
  </si>
  <si>
    <t>679</t>
  </si>
  <si>
    <t>0108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</si>
  <si>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</si>
  <si>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</si>
  <si>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</si>
  <si>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</si>
  <si>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</si>
  <si>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</si>
  <si>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</si>
  <si>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</si>
  <si>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</si>
  <si>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</si>
  <si>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</si>
  <si>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</si>
  <si>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</si>
  <si>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</si>
  <si>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</si>
  <si>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</si>
  <si>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</si>
  <si>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0275</t>
  </si>
  <si>
    <t>697</t>
  </si>
  <si>
    <t>698</t>
  </si>
  <si>
    <t>699</t>
  </si>
  <si>
    <t>0300</t>
  </si>
  <si>
    <t>700</t>
  </si>
  <si>
    <t>701</t>
  </si>
  <si>
    <t>0282</t>
  </si>
  <si>
    <t>702</t>
  </si>
  <si>
    <t>0184</t>
  </si>
  <si>
    <t>703</t>
  </si>
  <si>
    <t>704</t>
  </si>
  <si>
    <t>705</t>
  </si>
  <si>
    <t>706</t>
  </si>
  <si>
    <t>0278</t>
  </si>
  <si>
    <t>0378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</si>
  <si>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</si>
  <si>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</si>
  <si>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</si>
  <si>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</si>
  <si>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</si>
  <si>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</si>
  <si>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</si>
  <si>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</si>
  <si>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</si>
  <si>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0213</t>
  </si>
  <si>
    <t>0292</t>
  </si>
  <si>
    <t>0394</t>
  </si>
  <si>
    <t>0404</t>
  </si>
  <si>
    <t>2352</t>
  </si>
  <si>
    <t>2552</t>
  </si>
  <si>
    <t>711</t>
  </si>
  <si>
    <t>712</t>
  </si>
  <si>
    <t>713</t>
  </si>
  <si>
    <t>714</t>
  </si>
  <si>
    <t>0194</t>
  </si>
  <si>
    <t>715</t>
  </si>
  <si>
    <t>0207</t>
  </si>
  <si>
    <t>716</t>
  </si>
  <si>
    <t>717</t>
  </si>
  <si>
    <t>719</t>
  </si>
  <si>
    <t>0177</t>
  </si>
  <si>
    <t>720</t>
  </si>
  <si>
    <t>721</t>
  </si>
  <si>
    <t>2574</t>
  </si>
  <si>
    <t>3556</t>
  </si>
  <si>
    <t>3756</t>
  </si>
  <si>
    <t>4060</t>
  </si>
  <si>
    <t>4562</t>
  </si>
  <si>
    <t>5566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</si>
  <si>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</si>
  <si>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</si>
  <si>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</si>
  <si>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</si>
  <si>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</si>
  <si>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</si>
  <si>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</si>
  <si>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</si>
  <si>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</si>
  <si>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</si>
  <si>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</si>
  <si>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</si>
  <si>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</si>
  <si>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</si>
  <si>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</si>
  <si>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</si>
  <si>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</si>
  <si>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</si>
  <si>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</si>
  <si>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0387</t>
  </si>
  <si>
    <t>742</t>
  </si>
  <si>
    <t>743</t>
  </si>
  <si>
    <t>744</t>
  </si>
  <si>
    <t>745</t>
  </si>
  <si>
    <t>0395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</si>
  <si>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</si>
  <si>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</si>
  <si>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</si>
  <si>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</si>
  <si>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</si>
  <si>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</si>
  <si>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</si>
  <si>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</si>
  <si>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</si>
  <si>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</si>
  <si>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</si>
  <si>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</si>
  <si>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</si>
  <si>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</si>
  <si>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761</t>
  </si>
  <si>
    <t>0208</t>
  </si>
  <si>
    <t>0306</t>
  </si>
  <si>
    <t>0403</t>
  </si>
  <si>
    <t>0406</t>
  </si>
  <si>
    <t>0415</t>
  </si>
  <si>
    <t>0506</t>
  </si>
  <si>
    <t>0515</t>
  </si>
  <si>
    <t>1409</t>
  </si>
  <si>
    <t>1411</t>
  </si>
  <si>
    <t>4560</t>
  </si>
  <si>
    <t>763</t>
  </si>
  <si>
    <t>764</t>
  </si>
  <si>
    <t>765</t>
  </si>
  <si>
    <t>766</t>
  </si>
  <si>
    <t>767</t>
  </si>
  <si>
    <t>769</t>
  </si>
  <si>
    <t>771</t>
  </si>
  <si>
    <t>772</t>
  </si>
  <si>
    <t>773</t>
  </si>
  <si>
    <t>774</t>
  </si>
  <si>
    <t>0412</t>
  </si>
  <si>
    <t>776</t>
  </si>
  <si>
    <t>779</t>
  </si>
  <si>
    <t>781</t>
  </si>
  <si>
    <t>782</t>
  </si>
  <si>
    <t>0120</t>
  </si>
  <si>
    <t>0613</t>
  </si>
  <si>
    <t>783</t>
  </si>
  <si>
    <t>0310</t>
  </si>
  <si>
    <t>784</t>
  </si>
  <si>
    <t>785</t>
  </si>
  <si>
    <t>786</t>
  </si>
  <si>
    <t>789</t>
  </si>
  <si>
    <t>791</t>
  </si>
  <si>
    <t>792</t>
  </si>
  <si>
    <t>793</t>
  </si>
  <si>
    <t>0274</t>
  </si>
  <si>
    <t>799</t>
  </si>
  <si>
    <t>1893</t>
  </si>
  <si>
    <t>1895</t>
  </si>
  <si>
    <t>891</t>
  </si>
  <si>
    <t>0298</t>
  </si>
  <si>
    <t>0405</t>
  </si>
  <si>
    <t>0414</t>
  </si>
  <si>
    <t>0898</t>
  </si>
  <si>
    <t>1498</t>
  </si>
  <si>
    <t>1698</t>
  </si>
  <si>
    <t>1898</t>
  </si>
  <si>
    <t>1998</t>
  </si>
  <si>
    <t>2098</t>
  </si>
  <si>
    <t>2598</t>
  </si>
  <si>
    <t>2798</t>
  </si>
  <si>
    <t>2998</t>
  </si>
  <si>
    <t>4198</t>
  </si>
  <si>
    <t>5001</t>
  </si>
  <si>
    <t>EOC</t>
  </si>
  <si>
    <t>9th Grade Literature</t>
  </si>
  <si>
    <t>9-12</t>
  </si>
  <si>
    <t>Spring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</si>
</sst>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2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585"/>
  <sheetViews>
    <sheetView workbookViewId="0">
      <pane ySplit="2" topLeftCell="A524" activePane="bottomLeft" state="frozen"/>
      <selection pane="bottomLeft" activeCell="B3" sqref="B3:N585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5" customWidth="1"/>
    <col min="8" max="8" width="11.42578125" style="4" customWidth="1"/>
    <col min="9" max="10" width="12.7109375" style="4" customWidth="1"/>
    <col min="11" max="11" width="15.710937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1" t="s">
        <v>798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customFormat="1" ht="52.15" customHeight="1">
      <c r="A2" s="11" t="s">
        <v>221</v>
      </c>
      <c r="B2" s="19"/>
      <c r="C2" s="19"/>
      <c r="D2" s="7" t="s">
        <v>8</v>
      </c>
      <c r="E2" s="7" t="s">
        <v>222</v>
      </c>
      <c r="F2" s="8" t="s">
        <v>7</v>
      </c>
      <c r="G2" s="9" t="s">
        <v>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10" t="s">
        <v>9</v>
      </c>
    </row>
    <row r="3" spans="1:14" s="2" customFormat="1">
      <c r="A3" s="12">
        <v>6010103</v>
      </c>
      <c r="B3" s="12" t="str">
        <f t="shared" ref="B3" si="0">LEFT(A3,3)</f>
        <v>601</v>
      </c>
      <c r="C3" s="12" t="str">
        <f t="shared" ref="C3" si="1">SUBSTITUTE(A3,B3,"")</f>
        <v>0103</v>
      </c>
      <c r="D3" s="13" t="s">
        <v>27</v>
      </c>
      <c r="E3" s="13" t="s">
        <v>223</v>
      </c>
      <c r="F3" s="6">
        <v>128</v>
      </c>
      <c r="G3" s="14">
        <v>516.21875</v>
      </c>
      <c r="H3" s="14">
        <v>19.53125</v>
      </c>
      <c r="I3" s="1">
        <v>39.84375</v>
      </c>
      <c r="J3" s="1">
        <v>34.375</v>
      </c>
      <c r="K3" s="1">
        <v>6.25</v>
      </c>
      <c r="L3" s="1">
        <v>80.46875</v>
      </c>
      <c r="M3" s="1">
        <v>40.625</v>
      </c>
      <c r="N3" s="16" t="s">
        <v>10</v>
      </c>
    </row>
    <row r="4" spans="1:14" s="2" customFormat="1">
      <c r="A4" s="12">
        <v>6020103</v>
      </c>
      <c r="B4" s="12" t="str">
        <f t="shared" ref="B4:B67" si="2">LEFT(A4,3)</f>
        <v>602</v>
      </c>
      <c r="C4" s="12" t="str">
        <f t="shared" ref="C4:C67" si="3">SUBSTITUTE(A4,B4,"")</f>
        <v>0103</v>
      </c>
      <c r="D4" s="13" t="s">
        <v>28</v>
      </c>
      <c r="E4" s="13" t="s">
        <v>224</v>
      </c>
      <c r="F4" s="6">
        <v>50</v>
      </c>
      <c r="G4" s="14">
        <v>494.82</v>
      </c>
      <c r="H4" s="14">
        <v>18</v>
      </c>
      <c r="I4" s="1">
        <v>72</v>
      </c>
      <c r="J4" s="1">
        <v>10</v>
      </c>
      <c r="K4" s="1">
        <v>0</v>
      </c>
      <c r="L4" s="1">
        <v>82</v>
      </c>
      <c r="M4" s="1">
        <v>10</v>
      </c>
      <c r="N4" s="16" t="s">
        <v>11</v>
      </c>
    </row>
    <row r="5" spans="1:14" s="2" customFormat="1">
      <c r="A5" s="12">
        <v>6030302</v>
      </c>
      <c r="B5" s="12" t="str">
        <f t="shared" si="2"/>
        <v>603</v>
      </c>
      <c r="C5" s="12" t="str">
        <f t="shared" si="3"/>
        <v>0302</v>
      </c>
      <c r="D5" s="13" t="s">
        <v>29</v>
      </c>
      <c r="E5" s="13" t="s">
        <v>225</v>
      </c>
      <c r="F5" s="6">
        <v>88</v>
      </c>
      <c r="G5" s="14">
        <v>496.27272727272725</v>
      </c>
      <c r="H5" s="14">
        <v>34.090909090909093</v>
      </c>
      <c r="I5" s="1">
        <v>35.227272727272727</v>
      </c>
      <c r="J5" s="1">
        <v>27.272727272727273</v>
      </c>
      <c r="K5" s="1">
        <v>3.4090909090909092</v>
      </c>
      <c r="L5" s="1">
        <v>65.909090909090907</v>
      </c>
      <c r="M5" s="1">
        <v>30.681818181818183</v>
      </c>
      <c r="N5" s="16" t="s">
        <v>11</v>
      </c>
    </row>
    <row r="6" spans="1:14" s="2" customFormat="1">
      <c r="A6" s="12">
        <v>6040105</v>
      </c>
      <c r="B6" s="12" t="str">
        <f t="shared" si="2"/>
        <v>604</v>
      </c>
      <c r="C6" s="12" t="str">
        <f t="shared" si="3"/>
        <v>0105</v>
      </c>
      <c r="D6" s="13" t="s">
        <v>30</v>
      </c>
      <c r="E6" s="13" t="s">
        <v>226</v>
      </c>
      <c r="F6" s="6">
        <v>24</v>
      </c>
      <c r="G6" s="14">
        <v>500.16666666666669</v>
      </c>
      <c r="H6" s="14">
        <v>29.166666666666668</v>
      </c>
      <c r="I6" s="1">
        <v>41.666666666666664</v>
      </c>
      <c r="J6" s="1">
        <v>29.166666666666668</v>
      </c>
      <c r="K6" s="1">
        <v>0</v>
      </c>
      <c r="L6" s="1">
        <v>70.833333333333329</v>
      </c>
      <c r="M6" s="1">
        <v>29.166666666666668</v>
      </c>
      <c r="N6" s="16" t="s">
        <v>12</v>
      </c>
    </row>
    <row r="7" spans="1:14" s="2" customFormat="1" hidden="1">
      <c r="A7" s="12">
        <v>6050100</v>
      </c>
      <c r="B7" s="12" t="str">
        <f t="shared" si="2"/>
        <v>605</v>
      </c>
      <c r="C7" s="12" t="str">
        <f t="shared" si="3"/>
        <v>0100</v>
      </c>
      <c r="D7" s="13" t="s">
        <v>31</v>
      </c>
      <c r="E7" s="13" t="s">
        <v>227</v>
      </c>
      <c r="F7" s="6">
        <v>1</v>
      </c>
      <c r="G7" s="14" t="s">
        <v>220</v>
      </c>
      <c r="H7" s="14" t="s">
        <v>220</v>
      </c>
      <c r="I7" s="1" t="s">
        <v>220</v>
      </c>
      <c r="J7" s="1" t="s">
        <v>220</v>
      </c>
      <c r="K7" s="1" t="s">
        <v>220</v>
      </c>
      <c r="L7" s="1" t="s">
        <v>220</v>
      </c>
      <c r="M7" s="1" t="s">
        <v>220</v>
      </c>
      <c r="N7" s="16" t="s">
        <v>13</v>
      </c>
    </row>
    <row r="8" spans="1:14" s="2" customFormat="1">
      <c r="A8" s="12">
        <v>6050189</v>
      </c>
      <c r="B8" s="12" t="str">
        <f t="shared" si="2"/>
        <v>605</v>
      </c>
      <c r="C8" s="12" t="str">
        <f t="shared" si="3"/>
        <v>0189</v>
      </c>
      <c r="D8" s="13" t="s">
        <v>31</v>
      </c>
      <c r="E8" s="13" t="s">
        <v>228</v>
      </c>
      <c r="F8" s="6">
        <v>231</v>
      </c>
      <c r="G8" s="14">
        <v>492.46320346320346</v>
      </c>
      <c r="H8" s="14">
        <v>30.735930735930737</v>
      </c>
      <c r="I8" s="1">
        <v>50.649350649350652</v>
      </c>
      <c r="J8" s="1">
        <v>16.450216450216452</v>
      </c>
      <c r="K8" s="1">
        <v>2.1645021645021645</v>
      </c>
      <c r="L8" s="1">
        <v>69.264069264069263</v>
      </c>
      <c r="M8" s="1">
        <v>18.614718614718615</v>
      </c>
      <c r="N8" s="16" t="s">
        <v>13</v>
      </c>
    </row>
    <row r="9" spans="1:14">
      <c r="A9" s="12">
        <v>6060199</v>
      </c>
      <c r="B9" s="12" t="str">
        <f t="shared" si="2"/>
        <v>606</v>
      </c>
      <c r="C9" s="12" t="str">
        <f t="shared" si="3"/>
        <v>0199</v>
      </c>
      <c r="D9" s="13" t="s">
        <v>32</v>
      </c>
      <c r="E9" s="13" t="s">
        <v>229</v>
      </c>
      <c r="F9" s="6">
        <v>219</v>
      </c>
      <c r="G9" s="15">
        <v>518.86301369863008</v>
      </c>
      <c r="H9" s="15">
        <v>19.17808219178082</v>
      </c>
      <c r="I9" s="15">
        <v>37.442922374429223</v>
      </c>
      <c r="J9" s="15">
        <v>35.61643835616438</v>
      </c>
      <c r="K9" s="15">
        <v>7.762557077625571</v>
      </c>
      <c r="L9" s="15">
        <v>80.821917808219183</v>
      </c>
      <c r="M9" s="15">
        <v>43.378995433789953</v>
      </c>
      <c r="N9" s="17" t="s">
        <v>14</v>
      </c>
    </row>
    <row r="10" spans="1:14">
      <c r="A10" s="12">
        <v>6070101</v>
      </c>
      <c r="B10" s="12" t="str">
        <f t="shared" si="2"/>
        <v>607</v>
      </c>
      <c r="C10" s="12" t="str">
        <f t="shared" si="3"/>
        <v>0101</v>
      </c>
      <c r="D10" s="13" t="s">
        <v>33</v>
      </c>
      <c r="E10" s="13" t="s">
        <v>230</v>
      </c>
      <c r="F10" s="6">
        <v>496</v>
      </c>
      <c r="G10" s="15">
        <v>511.26209677419354</v>
      </c>
      <c r="H10" s="15">
        <v>16.733870967741936</v>
      </c>
      <c r="I10" s="15">
        <v>41.532258064516128</v>
      </c>
      <c r="J10" s="15">
        <v>38.70967741935484</v>
      </c>
      <c r="K10" s="15">
        <v>3.024193548387097</v>
      </c>
      <c r="L10" s="15">
        <v>83.266129032258064</v>
      </c>
      <c r="M10" s="15">
        <v>41.733870967741936</v>
      </c>
      <c r="N10" s="17" t="s">
        <v>15</v>
      </c>
    </row>
    <row r="11" spans="1:14">
      <c r="A11" s="12">
        <v>6073052</v>
      </c>
      <c r="B11" s="12" t="str">
        <f t="shared" si="2"/>
        <v>607</v>
      </c>
      <c r="C11" s="12" t="str">
        <f t="shared" si="3"/>
        <v>3052</v>
      </c>
      <c r="D11" s="13" t="s">
        <v>33</v>
      </c>
      <c r="E11" s="13" t="s">
        <v>231</v>
      </c>
      <c r="F11" s="6">
        <v>516</v>
      </c>
      <c r="G11" s="15">
        <v>503.07558139534882</v>
      </c>
      <c r="H11" s="15">
        <v>28.68217054263566</v>
      </c>
      <c r="I11" s="15">
        <v>36.627906976744185</v>
      </c>
      <c r="J11" s="15">
        <v>31.589147286821706</v>
      </c>
      <c r="K11" s="15">
        <v>3.1007751937984498</v>
      </c>
      <c r="L11" s="15">
        <v>71.31782945736434</v>
      </c>
      <c r="M11" s="15">
        <v>34.689922480620154</v>
      </c>
      <c r="N11" s="17" t="s">
        <v>15</v>
      </c>
    </row>
    <row r="12" spans="1:14">
      <c r="A12" s="12">
        <v>6080105</v>
      </c>
      <c r="B12" s="12" t="str">
        <f t="shared" si="2"/>
        <v>608</v>
      </c>
      <c r="C12" s="12" t="str">
        <f t="shared" si="3"/>
        <v>0105</v>
      </c>
      <c r="D12" s="13" t="s">
        <v>34</v>
      </c>
      <c r="E12" s="13" t="s">
        <v>232</v>
      </c>
      <c r="F12" s="6">
        <v>115</v>
      </c>
      <c r="G12" s="15">
        <v>494.21739130434781</v>
      </c>
      <c r="H12" s="15">
        <v>25.217391304347824</v>
      </c>
      <c r="I12" s="15">
        <v>53.043478260869563</v>
      </c>
      <c r="J12" s="15">
        <v>21.739130434782609</v>
      </c>
      <c r="K12" s="15">
        <v>0</v>
      </c>
      <c r="L12" s="15">
        <v>74.782608695652172</v>
      </c>
      <c r="M12" s="15">
        <v>21.739130434782609</v>
      </c>
      <c r="N12" s="17" t="s">
        <v>16</v>
      </c>
    </row>
    <row r="13" spans="1:14">
      <c r="A13" s="12">
        <v>6080114</v>
      </c>
      <c r="B13" s="12" t="str">
        <f t="shared" si="2"/>
        <v>608</v>
      </c>
      <c r="C13" s="12" t="str">
        <f t="shared" si="3"/>
        <v>0114</v>
      </c>
      <c r="D13" s="13" t="s">
        <v>34</v>
      </c>
      <c r="E13" s="13" t="s">
        <v>233</v>
      </c>
      <c r="F13" s="6">
        <v>185</v>
      </c>
      <c r="G13" s="15">
        <v>495.06486486486489</v>
      </c>
      <c r="H13" s="15">
        <v>29.72972972972973</v>
      </c>
      <c r="I13" s="15">
        <v>47.027027027027025</v>
      </c>
      <c r="J13" s="15">
        <v>21.081081081081081</v>
      </c>
      <c r="K13" s="15">
        <v>2.1621621621621623</v>
      </c>
      <c r="L13" s="15">
        <v>70.270270270270274</v>
      </c>
      <c r="M13" s="15">
        <v>23.243243243243242</v>
      </c>
      <c r="N13" s="17" t="s">
        <v>16</v>
      </c>
    </row>
    <row r="14" spans="1:14">
      <c r="A14" s="12">
        <v>6080198</v>
      </c>
      <c r="B14" s="12" t="str">
        <f t="shared" si="2"/>
        <v>608</v>
      </c>
      <c r="C14" s="12" t="str">
        <f t="shared" si="3"/>
        <v>0198</v>
      </c>
      <c r="D14" s="13" t="s">
        <v>34</v>
      </c>
      <c r="E14" s="13" t="s">
        <v>234</v>
      </c>
      <c r="F14" s="6">
        <v>265</v>
      </c>
      <c r="G14" s="15">
        <v>497.46415094339625</v>
      </c>
      <c r="H14" s="15">
        <v>35.094339622641506</v>
      </c>
      <c r="I14" s="15">
        <v>32.075471698113205</v>
      </c>
      <c r="J14" s="15">
        <v>29.433962264150942</v>
      </c>
      <c r="K14" s="15">
        <v>3.3962264150943398</v>
      </c>
      <c r="L14" s="15">
        <v>64.905660377358487</v>
      </c>
      <c r="M14" s="15">
        <v>32.830188679245282</v>
      </c>
      <c r="N14" s="17" t="s">
        <v>16</v>
      </c>
    </row>
    <row r="15" spans="1:14">
      <c r="A15" s="12">
        <v>6090291</v>
      </c>
      <c r="B15" s="12" t="str">
        <f t="shared" si="2"/>
        <v>609</v>
      </c>
      <c r="C15" s="12" t="str">
        <f t="shared" si="3"/>
        <v>0291</v>
      </c>
      <c r="D15" s="13" t="s">
        <v>35</v>
      </c>
      <c r="E15" s="13" t="s">
        <v>235</v>
      </c>
      <c r="F15" s="6">
        <v>231</v>
      </c>
      <c r="G15" s="15">
        <v>496.5151515151515</v>
      </c>
      <c r="H15" s="15">
        <v>30.735930735930737</v>
      </c>
      <c r="I15" s="15">
        <v>40.692640692640694</v>
      </c>
      <c r="J15" s="15">
        <v>25.541125541125542</v>
      </c>
      <c r="K15" s="15">
        <v>3.0303030303030303</v>
      </c>
      <c r="L15" s="15">
        <v>69.264069264069263</v>
      </c>
      <c r="M15" s="15">
        <v>28.571428571428573</v>
      </c>
      <c r="N15" s="17" t="s">
        <v>17</v>
      </c>
    </row>
    <row r="16" spans="1:14">
      <c r="A16" s="12">
        <v>6100101</v>
      </c>
      <c r="B16" s="12" t="str">
        <f t="shared" si="2"/>
        <v>610</v>
      </c>
      <c r="C16" s="12" t="str">
        <f t="shared" si="3"/>
        <v>0101</v>
      </c>
      <c r="D16" s="13" t="s">
        <v>36</v>
      </c>
      <c r="E16" s="13" t="s">
        <v>236</v>
      </c>
      <c r="F16" s="6">
        <v>113</v>
      </c>
      <c r="G16" s="15">
        <v>514.56637168141594</v>
      </c>
      <c r="H16" s="15">
        <v>16.814159292035399</v>
      </c>
      <c r="I16" s="15">
        <v>40.707964601769909</v>
      </c>
      <c r="J16" s="15">
        <v>38.053097345132741</v>
      </c>
      <c r="K16" s="15">
        <v>4.4247787610619467</v>
      </c>
      <c r="L16" s="15">
        <v>83.185840707964601</v>
      </c>
      <c r="M16" s="15">
        <v>42.477876106194692</v>
      </c>
      <c r="N16" s="17" t="s">
        <v>17</v>
      </c>
    </row>
    <row r="17" spans="1:14" hidden="1">
      <c r="A17" s="12">
        <v>6100106</v>
      </c>
      <c r="B17" s="12" t="str">
        <f t="shared" si="2"/>
        <v>610</v>
      </c>
      <c r="C17" s="12" t="str">
        <f t="shared" si="3"/>
        <v>0106</v>
      </c>
      <c r="D17" s="13" t="s">
        <v>36</v>
      </c>
      <c r="E17" s="13" t="s">
        <v>237</v>
      </c>
      <c r="F17" s="6">
        <v>5</v>
      </c>
      <c r="G17" s="15" t="s">
        <v>220</v>
      </c>
      <c r="H17" s="15" t="s">
        <v>220</v>
      </c>
      <c r="I17" s="15" t="s">
        <v>220</v>
      </c>
      <c r="J17" s="15" t="s">
        <v>220</v>
      </c>
      <c r="K17" s="15" t="s">
        <v>220</v>
      </c>
      <c r="L17" s="15" t="s">
        <v>220</v>
      </c>
      <c r="M17" s="15" t="s">
        <v>220</v>
      </c>
      <c r="N17" s="17" t="s">
        <v>17</v>
      </c>
    </row>
    <row r="18" spans="1:14">
      <c r="A18" s="12">
        <v>6110105</v>
      </c>
      <c r="B18" s="12" t="str">
        <f t="shared" si="2"/>
        <v>611</v>
      </c>
      <c r="C18" s="12" t="str">
        <f t="shared" si="3"/>
        <v>0105</v>
      </c>
      <c r="D18" s="13" t="s">
        <v>37</v>
      </c>
      <c r="E18" s="13" t="s">
        <v>238</v>
      </c>
      <c r="F18" s="6">
        <v>348</v>
      </c>
      <c r="G18" s="15">
        <v>500.44827586206895</v>
      </c>
      <c r="H18" s="15">
        <v>25.574712643678161</v>
      </c>
      <c r="I18" s="15">
        <v>44.252873563218394</v>
      </c>
      <c r="J18" s="15">
        <v>27.011494252873565</v>
      </c>
      <c r="K18" s="15">
        <v>3.1609195402298851</v>
      </c>
      <c r="L18" s="15">
        <v>74.425287356321846</v>
      </c>
      <c r="M18" s="15">
        <v>30.172413793103448</v>
      </c>
      <c r="N18" s="17" t="s">
        <v>18</v>
      </c>
    </row>
    <row r="19" spans="1:14">
      <c r="A19" s="12">
        <v>6110117</v>
      </c>
      <c r="B19" s="12" t="str">
        <f t="shared" si="2"/>
        <v>611</v>
      </c>
      <c r="C19" s="12" t="str">
        <f t="shared" si="3"/>
        <v>0117</v>
      </c>
      <c r="D19" s="13" t="s">
        <v>37</v>
      </c>
      <c r="E19" s="13" t="s">
        <v>239</v>
      </c>
      <c r="F19" s="6">
        <v>74</v>
      </c>
      <c r="G19" s="15">
        <v>548.93243243243239</v>
      </c>
      <c r="H19" s="15">
        <v>2.7027027027027026</v>
      </c>
      <c r="I19" s="15">
        <v>20.27027027027027</v>
      </c>
      <c r="J19" s="15">
        <v>60.810810810810814</v>
      </c>
      <c r="K19" s="15">
        <v>16.216216216216218</v>
      </c>
      <c r="L19" s="15">
        <v>97.297297297297291</v>
      </c>
      <c r="M19" s="15">
        <v>77.027027027027032</v>
      </c>
      <c r="N19" s="17" t="s">
        <v>18</v>
      </c>
    </row>
    <row r="20" spans="1:14">
      <c r="A20" s="12">
        <v>6110186</v>
      </c>
      <c r="B20" s="12" t="str">
        <f t="shared" si="2"/>
        <v>611</v>
      </c>
      <c r="C20" s="12" t="str">
        <f t="shared" si="3"/>
        <v>0186</v>
      </c>
      <c r="D20" s="13" t="s">
        <v>37</v>
      </c>
      <c r="E20" s="13" t="s">
        <v>240</v>
      </c>
      <c r="F20" s="6">
        <v>312</v>
      </c>
      <c r="G20" s="15">
        <v>488.77884615384613</v>
      </c>
      <c r="H20" s="15">
        <v>35.256410256410255</v>
      </c>
      <c r="I20" s="15">
        <v>43.910256410256409</v>
      </c>
      <c r="J20" s="15">
        <v>18.910256410256409</v>
      </c>
      <c r="K20" s="15">
        <v>1.9230769230769231</v>
      </c>
      <c r="L20" s="15">
        <v>64.743589743589737</v>
      </c>
      <c r="M20" s="15">
        <v>20.833333333333332</v>
      </c>
      <c r="N20" s="17" t="s">
        <v>18</v>
      </c>
    </row>
    <row r="21" spans="1:14">
      <c r="A21" s="12">
        <v>6110198</v>
      </c>
      <c r="B21" s="12" t="str">
        <f t="shared" si="2"/>
        <v>611</v>
      </c>
      <c r="C21" s="12" t="str">
        <f t="shared" si="3"/>
        <v>0198</v>
      </c>
      <c r="D21" s="13" t="s">
        <v>37</v>
      </c>
      <c r="E21" s="13" t="s">
        <v>241</v>
      </c>
      <c r="F21" s="6">
        <v>267</v>
      </c>
      <c r="G21" s="15">
        <v>474.76404494382024</v>
      </c>
      <c r="H21" s="15">
        <v>47.940074906367045</v>
      </c>
      <c r="I21" s="15">
        <v>36.704119850187269</v>
      </c>
      <c r="J21" s="15">
        <v>15.355805243445692</v>
      </c>
      <c r="K21" s="15">
        <v>0</v>
      </c>
      <c r="L21" s="15">
        <v>52.059925093632955</v>
      </c>
      <c r="M21" s="15">
        <v>15.355805243445692</v>
      </c>
      <c r="N21" s="17" t="s">
        <v>18</v>
      </c>
    </row>
    <row r="22" spans="1:14">
      <c r="A22" s="12">
        <v>6110204</v>
      </c>
      <c r="B22" s="12" t="str">
        <f t="shared" si="2"/>
        <v>611</v>
      </c>
      <c r="C22" s="12" t="str">
        <f t="shared" si="3"/>
        <v>0204</v>
      </c>
      <c r="D22" s="13" t="s">
        <v>37</v>
      </c>
      <c r="E22" s="13" t="s">
        <v>242</v>
      </c>
      <c r="F22" s="6">
        <v>308</v>
      </c>
      <c r="G22" s="15">
        <v>496.41233766233768</v>
      </c>
      <c r="H22" s="15">
        <v>27.597402597402599</v>
      </c>
      <c r="I22" s="15">
        <v>47.077922077922075</v>
      </c>
      <c r="J22" s="15">
        <v>23.376623376623378</v>
      </c>
      <c r="K22" s="15">
        <v>1.948051948051948</v>
      </c>
      <c r="L22" s="15">
        <v>72.402597402597408</v>
      </c>
      <c r="M22" s="15">
        <v>25.324675324675326</v>
      </c>
      <c r="N22" s="17" t="s">
        <v>18</v>
      </c>
    </row>
    <row r="23" spans="1:14">
      <c r="A23" s="12">
        <v>6110286</v>
      </c>
      <c r="B23" s="12" t="str">
        <f t="shared" si="2"/>
        <v>611</v>
      </c>
      <c r="C23" s="12" t="str">
        <f t="shared" si="3"/>
        <v>0286</v>
      </c>
      <c r="D23" s="13" t="s">
        <v>37</v>
      </c>
      <c r="E23" s="13" t="s">
        <v>243</v>
      </c>
      <c r="F23" s="6">
        <v>218</v>
      </c>
      <c r="G23" s="15">
        <v>465.3073394495413</v>
      </c>
      <c r="H23" s="15">
        <v>58.256880733944953</v>
      </c>
      <c r="I23" s="15">
        <v>31.651376146788991</v>
      </c>
      <c r="J23" s="15">
        <v>10.091743119266056</v>
      </c>
      <c r="K23" s="15">
        <v>0</v>
      </c>
      <c r="L23" s="15">
        <v>41.743119266055047</v>
      </c>
      <c r="M23" s="15">
        <v>10.091743119266056</v>
      </c>
      <c r="N23" s="17" t="s">
        <v>18</v>
      </c>
    </row>
    <row r="24" spans="1:14">
      <c r="A24" s="12">
        <v>6110386</v>
      </c>
      <c r="B24" s="12" t="str">
        <f t="shared" si="2"/>
        <v>611</v>
      </c>
      <c r="C24" s="12" t="str">
        <f t="shared" si="3"/>
        <v>0386</v>
      </c>
      <c r="D24" s="13" t="s">
        <v>37</v>
      </c>
      <c r="E24" s="13" t="s">
        <v>244</v>
      </c>
      <c r="F24" s="6">
        <v>225</v>
      </c>
      <c r="G24" s="15">
        <v>476.32888888888891</v>
      </c>
      <c r="H24" s="15">
        <v>49.333333333333336</v>
      </c>
      <c r="I24" s="15">
        <v>39.555555555555557</v>
      </c>
      <c r="J24" s="15">
        <v>9.7777777777777786</v>
      </c>
      <c r="K24" s="15">
        <v>1.3333333333333333</v>
      </c>
      <c r="L24" s="15">
        <v>50.666666666666664</v>
      </c>
      <c r="M24" s="15">
        <v>11.111111111111111</v>
      </c>
      <c r="N24" s="17" t="s">
        <v>18</v>
      </c>
    </row>
    <row r="25" spans="1:14" hidden="1">
      <c r="A25" s="12">
        <v>6110407</v>
      </c>
      <c r="B25" s="12" t="str">
        <f t="shared" si="2"/>
        <v>611</v>
      </c>
      <c r="C25" s="12" t="str">
        <f t="shared" si="3"/>
        <v>0407</v>
      </c>
      <c r="D25" s="13" t="s">
        <v>37</v>
      </c>
      <c r="E25" s="13" t="s">
        <v>245</v>
      </c>
      <c r="F25" s="6">
        <v>7</v>
      </c>
      <c r="G25" s="15" t="s">
        <v>220</v>
      </c>
      <c r="H25" s="15" t="s">
        <v>220</v>
      </c>
      <c r="I25" s="15" t="s">
        <v>220</v>
      </c>
      <c r="J25" s="15" t="s">
        <v>220</v>
      </c>
      <c r="K25" s="15" t="s">
        <v>220</v>
      </c>
      <c r="L25" s="15" t="s">
        <v>220</v>
      </c>
      <c r="M25" s="15" t="s">
        <v>220</v>
      </c>
      <c r="N25" s="17" t="s">
        <v>18</v>
      </c>
    </row>
    <row r="26" spans="1:14">
      <c r="A26" s="12">
        <v>6120105</v>
      </c>
      <c r="B26" s="12" t="str">
        <f t="shared" si="2"/>
        <v>612</v>
      </c>
      <c r="C26" s="12" t="str">
        <f t="shared" si="3"/>
        <v>0105</v>
      </c>
      <c r="D26" s="13" t="s">
        <v>38</v>
      </c>
      <c r="E26" s="13" t="s">
        <v>246</v>
      </c>
      <c r="F26" s="6">
        <v>171</v>
      </c>
      <c r="G26" s="15">
        <v>526.29824561403507</v>
      </c>
      <c r="H26" s="15">
        <v>12.280701754385966</v>
      </c>
      <c r="I26" s="15">
        <v>35.672514619883039</v>
      </c>
      <c r="J26" s="15">
        <v>46.198830409356724</v>
      </c>
      <c r="K26" s="15">
        <v>5.8479532163742691</v>
      </c>
      <c r="L26" s="15">
        <v>87.719298245614041</v>
      </c>
      <c r="M26" s="15">
        <v>52.046783625730995</v>
      </c>
      <c r="N26" s="17" t="s">
        <v>19</v>
      </c>
    </row>
    <row r="27" spans="1:14" hidden="1">
      <c r="A27" s="12">
        <v>6120115</v>
      </c>
      <c r="B27" s="12" t="str">
        <f t="shared" si="2"/>
        <v>612</v>
      </c>
      <c r="C27" s="12" t="str">
        <f t="shared" si="3"/>
        <v>0115</v>
      </c>
      <c r="D27" s="13" t="s">
        <v>38</v>
      </c>
      <c r="E27" s="13" t="s">
        <v>247</v>
      </c>
      <c r="F27" s="6">
        <v>8</v>
      </c>
      <c r="G27" s="15" t="s">
        <v>220</v>
      </c>
      <c r="H27" s="15" t="s">
        <v>220</v>
      </c>
      <c r="I27" s="15" t="s">
        <v>220</v>
      </c>
      <c r="J27" s="15" t="s">
        <v>220</v>
      </c>
      <c r="K27" s="15" t="s">
        <v>220</v>
      </c>
      <c r="L27" s="15" t="s">
        <v>220</v>
      </c>
      <c r="M27" s="15" t="s">
        <v>220</v>
      </c>
      <c r="N27" s="17" t="s">
        <v>19</v>
      </c>
    </row>
    <row r="28" spans="1:14">
      <c r="A28" s="12">
        <v>6131050</v>
      </c>
      <c r="B28" s="12" t="str">
        <f t="shared" si="2"/>
        <v>613</v>
      </c>
      <c r="C28" s="12" t="str">
        <f t="shared" si="3"/>
        <v>1050</v>
      </c>
      <c r="D28" s="13" t="s">
        <v>39</v>
      </c>
      <c r="E28" s="13" t="s">
        <v>248</v>
      </c>
      <c r="F28" s="6">
        <v>129</v>
      </c>
      <c r="G28" s="15">
        <v>504.2093023255814</v>
      </c>
      <c r="H28" s="15">
        <v>27.906976744186046</v>
      </c>
      <c r="I28" s="15">
        <v>35.65891472868217</v>
      </c>
      <c r="J28" s="15">
        <v>30.232558139534884</v>
      </c>
      <c r="K28" s="15">
        <v>6.2015503875968996</v>
      </c>
      <c r="L28" s="15">
        <v>72.093023255813947</v>
      </c>
      <c r="M28" s="15">
        <v>36.434108527131784</v>
      </c>
      <c r="N28" s="17" t="s">
        <v>11</v>
      </c>
    </row>
    <row r="29" spans="1:14">
      <c r="A29" s="12">
        <v>6140110</v>
      </c>
      <c r="B29" s="12" t="str">
        <f t="shared" si="2"/>
        <v>614</v>
      </c>
      <c r="C29" s="12" t="str">
        <f t="shared" si="3"/>
        <v>0110</v>
      </c>
      <c r="D29" s="13" t="s">
        <v>40</v>
      </c>
      <c r="E29" s="13" t="s">
        <v>249</v>
      </c>
      <c r="F29" s="6">
        <v>80</v>
      </c>
      <c r="G29" s="15">
        <v>499.35</v>
      </c>
      <c r="H29" s="15">
        <v>27.5</v>
      </c>
      <c r="I29" s="15">
        <v>38.75</v>
      </c>
      <c r="J29" s="15">
        <v>31.25</v>
      </c>
      <c r="K29" s="15">
        <v>2.5</v>
      </c>
      <c r="L29" s="15">
        <v>72.5</v>
      </c>
      <c r="M29" s="15">
        <v>33.75</v>
      </c>
      <c r="N29" s="17" t="s">
        <v>17</v>
      </c>
    </row>
    <row r="30" spans="1:14">
      <c r="A30" s="12">
        <v>6150182</v>
      </c>
      <c r="B30" s="12" t="str">
        <f t="shared" si="2"/>
        <v>615</v>
      </c>
      <c r="C30" s="12" t="str">
        <f t="shared" si="3"/>
        <v>0182</v>
      </c>
      <c r="D30" s="13" t="s">
        <v>41</v>
      </c>
      <c r="E30" s="13" t="s">
        <v>250</v>
      </c>
      <c r="F30" s="6">
        <v>219</v>
      </c>
      <c r="G30" s="15">
        <v>511.63013698630135</v>
      </c>
      <c r="H30" s="15">
        <v>18.721461187214611</v>
      </c>
      <c r="I30" s="15">
        <v>39.726027397260275</v>
      </c>
      <c r="J30" s="15">
        <v>38.812785388127857</v>
      </c>
      <c r="K30" s="15">
        <v>2.7397260273972601</v>
      </c>
      <c r="L30" s="15">
        <v>81.278538812785385</v>
      </c>
      <c r="M30" s="15">
        <v>41.552511415525117</v>
      </c>
      <c r="N30" s="17" t="s">
        <v>10</v>
      </c>
    </row>
    <row r="31" spans="1:14">
      <c r="A31" s="12">
        <v>6150199</v>
      </c>
      <c r="B31" s="12" t="str">
        <f t="shared" si="2"/>
        <v>615</v>
      </c>
      <c r="C31" s="12" t="str">
        <f t="shared" si="3"/>
        <v>0199</v>
      </c>
      <c r="D31" s="13" t="s">
        <v>41</v>
      </c>
      <c r="E31" s="13" t="s">
        <v>251</v>
      </c>
      <c r="F31" s="6">
        <v>130</v>
      </c>
      <c r="G31" s="15">
        <v>568.00769230769231</v>
      </c>
      <c r="H31" s="15">
        <v>0</v>
      </c>
      <c r="I31" s="15">
        <v>14.615384615384615</v>
      </c>
      <c r="J31" s="15">
        <v>57.692307692307693</v>
      </c>
      <c r="K31" s="15">
        <v>27.692307692307693</v>
      </c>
      <c r="L31" s="15">
        <v>100</v>
      </c>
      <c r="M31" s="15">
        <v>85.384615384615387</v>
      </c>
      <c r="N31" s="17" t="s">
        <v>10</v>
      </c>
    </row>
    <row r="32" spans="1:14">
      <c r="A32" s="12">
        <v>6150402</v>
      </c>
      <c r="B32" s="12" t="str">
        <f t="shared" si="2"/>
        <v>615</v>
      </c>
      <c r="C32" s="12" t="str">
        <f t="shared" si="3"/>
        <v>0402</v>
      </c>
      <c r="D32" s="13" t="s">
        <v>41</v>
      </c>
      <c r="E32" s="13" t="s">
        <v>252</v>
      </c>
      <c r="F32" s="6">
        <v>25</v>
      </c>
      <c r="G32" s="15">
        <v>542.88</v>
      </c>
      <c r="H32" s="15">
        <v>0</v>
      </c>
      <c r="I32" s="15">
        <v>32</v>
      </c>
      <c r="J32" s="15">
        <v>56</v>
      </c>
      <c r="K32" s="15">
        <v>12</v>
      </c>
      <c r="L32" s="15">
        <v>100</v>
      </c>
      <c r="M32" s="15">
        <v>68</v>
      </c>
      <c r="N32" s="17" t="s">
        <v>10</v>
      </c>
    </row>
    <row r="33" spans="1:14">
      <c r="A33" s="12">
        <v>6150502</v>
      </c>
      <c r="B33" s="12" t="str">
        <f t="shared" si="2"/>
        <v>615</v>
      </c>
      <c r="C33" s="12" t="str">
        <f t="shared" si="3"/>
        <v>0502</v>
      </c>
      <c r="D33" s="13" t="s">
        <v>41</v>
      </c>
      <c r="E33" s="13" t="s">
        <v>253</v>
      </c>
      <c r="F33" s="6">
        <v>136</v>
      </c>
      <c r="G33" s="15">
        <v>480.39705882352939</v>
      </c>
      <c r="H33" s="15">
        <v>38.970588235294116</v>
      </c>
      <c r="I33" s="15">
        <v>46.323529411764703</v>
      </c>
      <c r="J33" s="15">
        <v>13.970588235294118</v>
      </c>
      <c r="K33" s="15">
        <v>0.73529411764705888</v>
      </c>
      <c r="L33" s="15">
        <v>61.029411764705884</v>
      </c>
      <c r="M33" s="15">
        <v>14.705882352941176</v>
      </c>
      <c r="N33" s="17" t="s">
        <v>10</v>
      </c>
    </row>
    <row r="34" spans="1:14">
      <c r="A34" s="12">
        <v>6160203</v>
      </c>
      <c r="B34" s="12" t="str">
        <f t="shared" si="2"/>
        <v>616</v>
      </c>
      <c r="C34" s="12" t="str">
        <f t="shared" si="3"/>
        <v>0203</v>
      </c>
      <c r="D34" s="13" t="s">
        <v>42</v>
      </c>
      <c r="E34" s="13" t="s">
        <v>254</v>
      </c>
      <c r="F34" s="6">
        <v>134</v>
      </c>
      <c r="G34" s="15">
        <v>529.70149253731347</v>
      </c>
      <c r="H34" s="15">
        <v>14.17910447761194</v>
      </c>
      <c r="I34" s="15">
        <v>30.597014925373134</v>
      </c>
      <c r="J34" s="15">
        <v>46.268656716417908</v>
      </c>
      <c r="K34" s="15">
        <v>8.9552238805970141</v>
      </c>
      <c r="L34" s="15">
        <v>85.820895522388057</v>
      </c>
      <c r="M34" s="15">
        <v>55.223880597014926</v>
      </c>
      <c r="N34" s="17" t="s">
        <v>10</v>
      </c>
    </row>
    <row r="35" spans="1:14">
      <c r="A35" s="12">
        <v>6162054</v>
      </c>
      <c r="B35" s="12" t="str">
        <f t="shared" si="2"/>
        <v>616</v>
      </c>
      <c r="C35" s="12" t="str">
        <f t="shared" si="3"/>
        <v>2054</v>
      </c>
      <c r="D35" s="13" t="s">
        <v>42</v>
      </c>
      <c r="E35" s="13" t="s">
        <v>255</v>
      </c>
      <c r="F35" s="6">
        <v>338</v>
      </c>
      <c r="G35" s="15">
        <v>507.43491124260356</v>
      </c>
      <c r="H35" s="15">
        <v>27.218934911242602</v>
      </c>
      <c r="I35" s="15">
        <v>36.390532544378701</v>
      </c>
      <c r="J35" s="15">
        <v>28.106508875739646</v>
      </c>
      <c r="K35" s="15">
        <v>8.2840236686390529</v>
      </c>
      <c r="L35" s="15">
        <v>72.781065088757401</v>
      </c>
      <c r="M35" s="15">
        <v>36.390532544378701</v>
      </c>
      <c r="N35" s="17" t="s">
        <v>10</v>
      </c>
    </row>
    <row r="36" spans="1:14">
      <c r="A36" s="12">
        <v>6164052</v>
      </c>
      <c r="B36" s="12" t="str">
        <f t="shared" si="2"/>
        <v>616</v>
      </c>
      <c r="C36" s="12" t="str">
        <f t="shared" si="3"/>
        <v>4052</v>
      </c>
      <c r="D36" s="13" t="s">
        <v>42</v>
      </c>
      <c r="E36" s="13" t="s">
        <v>256</v>
      </c>
      <c r="F36" s="6">
        <v>59</v>
      </c>
      <c r="G36" s="15">
        <v>507.76271186440675</v>
      </c>
      <c r="H36" s="15">
        <v>18.64406779661017</v>
      </c>
      <c r="I36" s="15">
        <v>44.067796610169495</v>
      </c>
      <c r="J36" s="15">
        <v>33.898305084745765</v>
      </c>
      <c r="K36" s="15">
        <v>3.3898305084745761</v>
      </c>
      <c r="L36" s="15">
        <v>81.355932203389827</v>
      </c>
      <c r="M36" s="15">
        <v>37.288135593220339</v>
      </c>
      <c r="N36" s="17" t="s">
        <v>10</v>
      </c>
    </row>
    <row r="37" spans="1:14">
      <c r="A37" s="12">
        <v>6170188</v>
      </c>
      <c r="B37" s="12" t="str">
        <f t="shared" si="2"/>
        <v>617</v>
      </c>
      <c r="C37" s="12" t="str">
        <f t="shared" si="3"/>
        <v>0188</v>
      </c>
      <c r="D37" s="13" t="s">
        <v>43</v>
      </c>
      <c r="E37" s="13" t="s">
        <v>257</v>
      </c>
      <c r="F37" s="6">
        <v>36</v>
      </c>
      <c r="G37" s="15">
        <v>498</v>
      </c>
      <c r="H37" s="15">
        <v>38.888888888888886</v>
      </c>
      <c r="I37" s="15">
        <v>13.888888888888889</v>
      </c>
      <c r="J37" s="15">
        <v>44.444444444444443</v>
      </c>
      <c r="K37" s="15">
        <v>2.7777777777777777</v>
      </c>
      <c r="L37" s="15">
        <v>61.111111111111114</v>
      </c>
      <c r="M37" s="15">
        <v>47.222222222222221</v>
      </c>
      <c r="N37" s="17" t="s">
        <v>20</v>
      </c>
    </row>
    <row r="38" spans="1:14">
      <c r="A38" s="12">
        <v>6170288</v>
      </c>
      <c r="B38" s="12" t="str">
        <f t="shared" si="2"/>
        <v>617</v>
      </c>
      <c r="C38" s="12" t="str">
        <f t="shared" si="3"/>
        <v>0288</v>
      </c>
      <c r="D38" s="13" t="s">
        <v>43</v>
      </c>
      <c r="E38" s="13" t="s">
        <v>258</v>
      </c>
      <c r="F38" s="6">
        <v>288</v>
      </c>
      <c r="G38" s="15">
        <v>490.84722222222223</v>
      </c>
      <c r="H38" s="15">
        <v>34.375</v>
      </c>
      <c r="I38" s="15">
        <v>44.791666666666664</v>
      </c>
      <c r="J38" s="15">
        <v>18.75</v>
      </c>
      <c r="K38" s="15">
        <v>2.0833333333333335</v>
      </c>
      <c r="L38" s="15">
        <v>65.625</v>
      </c>
      <c r="M38" s="15">
        <v>20.833333333333332</v>
      </c>
      <c r="N38" s="17" t="s">
        <v>20</v>
      </c>
    </row>
    <row r="39" spans="1:14">
      <c r="A39" s="12">
        <v>6180100</v>
      </c>
      <c r="B39" s="12" t="str">
        <f t="shared" si="2"/>
        <v>618</v>
      </c>
      <c r="C39" s="12" t="str">
        <f t="shared" si="3"/>
        <v>0100</v>
      </c>
      <c r="D39" s="13" t="s">
        <v>44</v>
      </c>
      <c r="E39" s="13" t="s">
        <v>259</v>
      </c>
      <c r="F39" s="6">
        <v>53</v>
      </c>
      <c r="G39" s="15">
        <v>548.90566037735846</v>
      </c>
      <c r="H39" s="15">
        <v>0</v>
      </c>
      <c r="I39" s="15">
        <v>26.415094339622641</v>
      </c>
      <c r="J39" s="15">
        <v>60.377358490566039</v>
      </c>
      <c r="K39" s="15">
        <v>13.20754716981132</v>
      </c>
      <c r="L39" s="15">
        <v>100</v>
      </c>
      <c r="M39" s="15">
        <v>73.584905660377359</v>
      </c>
      <c r="N39" s="17" t="s">
        <v>21</v>
      </c>
    </row>
    <row r="40" spans="1:14">
      <c r="A40" s="12">
        <v>6180190</v>
      </c>
      <c r="B40" s="12" t="str">
        <f t="shared" si="2"/>
        <v>618</v>
      </c>
      <c r="C40" s="12" t="str">
        <f t="shared" si="3"/>
        <v>0190</v>
      </c>
      <c r="D40" s="13" t="s">
        <v>44</v>
      </c>
      <c r="E40" s="13" t="s">
        <v>260</v>
      </c>
      <c r="F40" s="6">
        <v>221</v>
      </c>
      <c r="G40" s="15">
        <v>484.2126696832579</v>
      </c>
      <c r="H40" s="15">
        <v>37.556561085972852</v>
      </c>
      <c r="I40" s="15">
        <v>50.226244343891402</v>
      </c>
      <c r="J40" s="15">
        <v>12.217194570135746</v>
      </c>
      <c r="K40" s="15">
        <v>0</v>
      </c>
      <c r="L40" s="15">
        <v>62.443438914027148</v>
      </c>
      <c r="M40" s="15">
        <v>12.217194570135746</v>
      </c>
      <c r="N40" s="17" t="s">
        <v>21</v>
      </c>
    </row>
    <row r="41" spans="1:14">
      <c r="A41" s="12">
        <v>6190113</v>
      </c>
      <c r="B41" s="12" t="str">
        <f t="shared" si="2"/>
        <v>619</v>
      </c>
      <c r="C41" s="12" t="str">
        <f t="shared" si="3"/>
        <v>0113</v>
      </c>
      <c r="D41" s="13" t="s">
        <v>45</v>
      </c>
      <c r="E41" s="13" t="s">
        <v>261</v>
      </c>
      <c r="F41" s="6">
        <v>28</v>
      </c>
      <c r="G41" s="15">
        <v>477.5</v>
      </c>
      <c r="H41" s="15">
        <v>53.571428571428569</v>
      </c>
      <c r="I41" s="15">
        <v>35.714285714285715</v>
      </c>
      <c r="J41" s="15">
        <v>10.714285714285714</v>
      </c>
      <c r="K41" s="15">
        <v>0</v>
      </c>
      <c r="L41" s="15">
        <v>46.428571428571431</v>
      </c>
      <c r="M41" s="15">
        <v>10.714285714285714</v>
      </c>
      <c r="N41" s="17" t="s">
        <v>12</v>
      </c>
    </row>
    <row r="42" spans="1:14">
      <c r="A42" s="12">
        <v>6200295</v>
      </c>
      <c r="B42" s="12" t="str">
        <f t="shared" si="2"/>
        <v>620</v>
      </c>
      <c r="C42" s="12" t="str">
        <f t="shared" si="3"/>
        <v>0295</v>
      </c>
      <c r="D42" s="13" t="s">
        <v>46</v>
      </c>
      <c r="E42" s="13" t="s">
        <v>262</v>
      </c>
      <c r="F42" s="6">
        <v>344</v>
      </c>
      <c r="G42" s="15">
        <v>524.57558139534888</v>
      </c>
      <c r="H42" s="15">
        <v>15.988372093023257</v>
      </c>
      <c r="I42" s="15">
        <v>31.104651162790699</v>
      </c>
      <c r="J42" s="15">
        <v>43.604651162790695</v>
      </c>
      <c r="K42" s="15">
        <v>9.3023255813953494</v>
      </c>
      <c r="L42" s="15">
        <v>84.011627906976742</v>
      </c>
      <c r="M42" s="15">
        <v>52.906976744186046</v>
      </c>
      <c r="N42" s="17" t="s">
        <v>10</v>
      </c>
    </row>
    <row r="43" spans="1:14">
      <c r="A43" s="12">
        <v>6210101</v>
      </c>
      <c r="B43" s="12" t="str">
        <f t="shared" si="2"/>
        <v>621</v>
      </c>
      <c r="C43" s="12" t="str">
        <f t="shared" si="3"/>
        <v>0101</v>
      </c>
      <c r="D43" s="13" t="s">
        <v>47</v>
      </c>
      <c r="E43" s="13" t="s">
        <v>263</v>
      </c>
      <c r="F43" s="6">
        <v>72</v>
      </c>
      <c r="G43" s="15">
        <v>508.93055555555554</v>
      </c>
      <c r="H43" s="15">
        <v>31.944444444444443</v>
      </c>
      <c r="I43" s="15">
        <v>26.388888888888889</v>
      </c>
      <c r="J43" s="15">
        <v>34.722222222222221</v>
      </c>
      <c r="K43" s="15">
        <v>6.9444444444444446</v>
      </c>
      <c r="L43" s="15">
        <v>68.055555555555557</v>
      </c>
      <c r="M43" s="15">
        <v>41.666666666666664</v>
      </c>
      <c r="N43" s="17" t="s">
        <v>10</v>
      </c>
    </row>
    <row r="44" spans="1:14">
      <c r="A44" s="12">
        <v>6220112</v>
      </c>
      <c r="B44" s="12" t="str">
        <f t="shared" si="2"/>
        <v>622</v>
      </c>
      <c r="C44" s="12" t="str">
        <f t="shared" si="3"/>
        <v>0112</v>
      </c>
      <c r="D44" s="13" t="s">
        <v>48</v>
      </c>
      <c r="E44" s="13" t="s">
        <v>264</v>
      </c>
      <c r="F44" s="6">
        <v>12</v>
      </c>
      <c r="G44" s="15">
        <v>449.08333333333331</v>
      </c>
      <c r="H44" s="15">
        <v>75</v>
      </c>
      <c r="I44" s="15">
        <v>8.3333333333333339</v>
      </c>
      <c r="J44" s="15">
        <v>16.666666666666668</v>
      </c>
      <c r="K44" s="15">
        <v>0</v>
      </c>
      <c r="L44" s="15">
        <v>25</v>
      </c>
      <c r="M44" s="15">
        <v>16.666666666666668</v>
      </c>
      <c r="N44" s="17" t="s">
        <v>22</v>
      </c>
    </row>
    <row r="45" spans="1:14">
      <c r="A45" s="12">
        <v>6220189</v>
      </c>
      <c r="B45" s="12" t="str">
        <f t="shared" si="2"/>
        <v>622</v>
      </c>
      <c r="C45" s="12" t="str">
        <f t="shared" si="3"/>
        <v>0189</v>
      </c>
      <c r="D45" s="13" t="s">
        <v>48</v>
      </c>
      <c r="E45" s="13" t="s">
        <v>265</v>
      </c>
      <c r="F45" s="6">
        <v>174</v>
      </c>
      <c r="G45" s="15">
        <v>500.40804597701151</v>
      </c>
      <c r="H45" s="15">
        <v>31.609195402298852</v>
      </c>
      <c r="I45" s="15">
        <v>35.057471264367813</v>
      </c>
      <c r="J45" s="15">
        <v>31.609195402298852</v>
      </c>
      <c r="K45" s="15">
        <v>1.7241379310344827</v>
      </c>
      <c r="L45" s="15">
        <v>68.390804597701148</v>
      </c>
      <c r="M45" s="15">
        <v>33.333333333333336</v>
      </c>
      <c r="N45" s="17" t="s">
        <v>22</v>
      </c>
    </row>
    <row r="46" spans="1:14">
      <c r="A46" s="12">
        <v>6220212</v>
      </c>
      <c r="B46" s="12" t="str">
        <f t="shared" si="2"/>
        <v>622</v>
      </c>
      <c r="C46" s="12" t="str">
        <f t="shared" si="3"/>
        <v>0212</v>
      </c>
      <c r="D46" s="13" t="s">
        <v>48</v>
      </c>
      <c r="E46" s="13" t="s">
        <v>266</v>
      </c>
      <c r="F46" s="6">
        <v>84</v>
      </c>
      <c r="G46" s="15">
        <v>498.17857142857144</v>
      </c>
      <c r="H46" s="15">
        <v>20.238095238095237</v>
      </c>
      <c r="I46" s="15">
        <v>59.523809523809526</v>
      </c>
      <c r="J46" s="15">
        <v>19.047619047619047</v>
      </c>
      <c r="K46" s="15">
        <v>1.1904761904761905</v>
      </c>
      <c r="L46" s="15">
        <v>79.761904761904759</v>
      </c>
      <c r="M46" s="15">
        <v>20.238095238095237</v>
      </c>
      <c r="N46" s="17" t="s">
        <v>22</v>
      </c>
    </row>
    <row r="47" spans="1:14">
      <c r="A47" s="12">
        <v>6222052</v>
      </c>
      <c r="B47" s="12" t="str">
        <f t="shared" si="2"/>
        <v>622</v>
      </c>
      <c r="C47" s="12" t="str">
        <f t="shared" si="3"/>
        <v>2052</v>
      </c>
      <c r="D47" s="13" t="s">
        <v>48</v>
      </c>
      <c r="E47" s="13" t="s">
        <v>240</v>
      </c>
      <c r="F47" s="6">
        <v>305</v>
      </c>
      <c r="G47" s="15">
        <v>511.36065573770492</v>
      </c>
      <c r="H47" s="15">
        <v>22.622950819672131</v>
      </c>
      <c r="I47" s="15">
        <v>39.672131147540981</v>
      </c>
      <c r="J47" s="15">
        <v>31.803278688524589</v>
      </c>
      <c r="K47" s="15">
        <v>5.9016393442622954</v>
      </c>
      <c r="L47" s="15">
        <v>77.377049180327873</v>
      </c>
      <c r="M47" s="15">
        <v>37.704918032786885</v>
      </c>
      <c r="N47" s="17" t="s">
        <v>22</v>
      </c>
    </row>
    <row r="48" spans="1:14">
      <c r="A48" s="12">
        <v>6223050</v>
      </c>
      <c r="B48" s="12" t="str">
        <f t="shared" si="2"/>
        <v>622</v>
      </c>
      <c r="C48" s="12" t="str">
        <f t="shared" si="3"/>
        <v>3050</v>
      </c>
      <c r="D48" s="13" t="s">
        <v>48</v>
      </c>
      <c r="E48" s="13" t="s">
        <v>267</v>
      </c>
      <c r="F48" s="6">
        <v>109</v>
      </c>
      <c r="G48" s="15">
        <v>496.22018348623851</v>
      </c>
      <c r="H48" s="15">
        <v>33.944954128440365</v>
      </c>
      <c r="I48" s="15">
        <v>35.779816513761467</v>
      </c>
      <c r="J48" s="15">
        <v>28.440366972477065</v>
      </c>
      <c r="K48" s="15">
        <v>1.834862385321101</v>
      </c>
      <c r="L48" s="15">
        <v>66.055045871559628</v>
      </c>
      <c r="M48" s="15">
        <v>30.275229357798164</v>
      </c>
      <c r="N48" s="17" t="s">
        <v>22</v>
      </c>
    </row>
    <row r="49" spans="1:14">
      <c r="A49" s="12">
        <v>6225054</v>
      </c>
      <c r="B49" s="12" t="str">
        <f t="shared" si="2"/>
        <v>622</v>
      </c>
      <c r="C49" s="12" t="str">
        <f t="shared" si="3"/>
        <v>5054</v>
      </c>
      <c r="D49" s="13" t="s">
        <v>48</v>
      </c>
      <c r="E49" s="13" t="s">
        <v>268</v>
      </c>
      <c r="F49" s="6">
        <v>437</v>
      </c>
      <c r="G49" s="15">
        <v>509.00457665903889</v>
      </c>
      <c r="H49" s="15">
        <v>22.425629290617849</v>
      </c>
      <c r="I49" s="15">
        <v>39.588100686498855</v>
      </c>
      <c r="J49" s="15">
        <v>34.324942791762012</v>
      </c>
      <c r="K49" s="15">
        <v>3.6613272311212817</v>
      </c>
      <c r="L49" s="15">
        <v>77.574370709382151</v>
      </c>
      <c r="M49" s="15">
        <v>37.986270022883296</v>
      </c>
      <c r="N49" s="17" t="s">
        <v>22</v>
      </c>
    </row>
    <row r="50" spans="1:14">
      <c r="A50" s="12">
        <v>6230109</v>
      </c>
      <c r="B50" s="12" t="str">
        <f t="shared" si="2"/>
        <v>623</v>
      </c>
      <c r="C50" s="12" t="str">
        <f t="shared" si="3"/>
        <v>0109</v>
      </c>
      <c r="D50" s="13" t="s">
        <v>49</v>
      </c>
      <c r="E50" s="13" t="s">
        <v>269</v>
      </c>
      <c r="F50" s="6">
        <v>184</v>
      </c>
      <c r="G50" s="15">
        <v>509.66304347826087</v>
      </c>
      <c r="H50" s="15">
        <v>21.739130434782609</v>
      </c>
      <c r="I50" s="15">
        <v>38.043478260869563</v>
      </c>
      <c r="J50" s="15">
        <v>37.5</v>
      </c>
      <c r="K50" s="15">
        <v>2.7173913043478262</v>
      </c>
      <c r="L50" s="15">
        <v>78.260869565217391</v>
      </c>
      <c r="M50" s="15">
        <v>40.217391304347828</v>
      </c>
      <c r="N50" s="17" t="s">
        <v>16</v>
      </c>
    </row>
    <row r="51" spans="1:14">
      <c r="A51" s="12">
        <v>6231052</v>
      </c>
      <c r="B51" s="12" t="str">
        <f t="shared" si="2"/>
        <v>623</v>
      </c>
      <c r="C51" s="12" t="str">
        <f t="shared" si="3"/>
        <v>1052</v>
      </c>
      <c r="D51" s="13" t="s">
        <v>49</v>
      </c>
      <c r="E51" s="13" t="s">
        <v>270</v>
      </c>
      <c r="F51" s="6">
        <v>120</v>
      </c>
      <c r="G51" s="15">
        <v>491.35</v>
      </c>
      <c r="H51" s="15">
        <v>30.833333333333332</v>
      </c>
      <c r="I51" s="15">
        <v>49.166666666666664</v>
      </c>
      <c r="J51" s="15">
        <v>19.166666666666668</v>
      </c>
      <c r="K51" s="15">
        <v>0.83333333333333337</v>
      </c>
      <c r="L51" s="15">
        <v>69.166666666666671</v>
      </c>
      <c r="M51" s="15">
        <v>20</v>
      </c>
      <c r="N51" s="17" t="s">
        <v>16</v>
      </c>
    </row>
    <row r="52" spans="1:14">
      <c r="A52" s="12">
        <v>6234052</v>
      </c>
      <c r="B52" s="12" t="str">
        <f t="shared" si="2"/>
        <v>623</v>
      </c>
      <c r="C52" s="12" t="str">
        <f t="shared" si="3"/>
        <v>4052</v>
      </c>
      <c r="D52" s="13" t="s">
        <v>49</v>
      </c>
      <c r="E52" s="13" t="s">
        <v>271</v>
      </c>
      <c r="F52" s="6">
        <v>127</v>
      </c>
      <c r="G52" s="15">
        <v>514.36220472440948</v>
      </c>
      <c r="H52" s="15">
        <v>17.322834645669293</v>
      </c>
      <c r="I52" s="15">
        <v>36.220472440944881</v>
      </c>
      <c r="J52" s="15">
        <v>43.30708661417323</v>
      </c>
      <c r="K52" s="15">
        <v>3.1496062992125986</v>
      </c>
      <c r="L52" s="15">
        <v>82.677165354330711</v>
      </c>
      <c r="M52" s="15">
        <v>46.45669291338583</v>
      </c>
      <c r="N52" s="17" t="s">
        <v>16</v>
      </c>
    </row>
    <row r="53" spans="1:14">
      <c r="A53" s="12">
        <v>6240287</v>
      </c>
      <c r="B53" s="12" t="str">
        <f t="shared" si="2"/>
        <v>624</v>
      </c>
      <c r="C53" s="12" t="str">
        <f t="shared" si="3"/>
        <v>0287</v>
      </c>
      <c r="D53" s="13" t="s">
        <v>50</v>
      </c>
      <c r="E53" s="13" t="s">
        <v>272</v>
      </c>
      <c r="F53" s="6">
        <v>83</v>
      </c>
      <c r="G53" s="15">
        <v>508.53012048192772</v>
      </c>
      <c r="H53" s="15">
        <v>22.891566265060241</v>
      </c>
      <c r="I53" s="15">
        <v>43.373493975903614</v>
      </c>
      <c r="J53" s="15">
        <v>28.91566265060241</v>
      </c>
      <c r="K53" s="15">
        <v>4.8192771084337354</v>
      </c>
      <c r="L53" s="15">
        <v>77.108433734939766</v>
      </c>
      <c r="M53" s="15">
        <v>33.734939759036145</v>
      </c>
      <c r="N53" s="17" t="s">
        <v>11</v>
      </c>
    </row>
    <row r="54" spans="1:14">
      <c r="A54" s="12">
        <v>6250101</v>
      </c>
      <c r="B54" s="12" t="str">
        <f t="shared" si="2"/>
        <v>625</v>
      </c>
      <c r="C54" s="12" t="str">
        <f t="shared" si="3"/>
        <v>0101</v>
      </c>
      <c r="D54" s="13" t="s">
        <v>51</v>
      </c>
      <c r="E54" s="13" t="s">
        <v>273</v>
      </c>
      <c r="F54" s="6">
        <v>105</v>
      </c>
      <c r="G54" s="15">
        <v>486.83809523809526</v>
      </c>
      <c r="H54" s="15">
        <v>31.428571428571427</v>
      </c>
      <c r="I54" s="15">
        <v>54.285714285714285</v>
      </c>
      <c r="J54" s="15">
        <v>13.333333333333334</v>
      </c>
      <c r="K54" s="15">
        <v>0.95238095238095233</v>
      </c>
      <c r="L54" s="15">
        <v>68.571428571428569</v>
      </c>
      <c r="M54" s="15">
        <v>14.285714285714286</v>
      </c>
      <c r="N54" s="17" t="s">
        <v>10</v>
      </c>
    </row>
    <row r="55" spans="1:14">
      <c r="A55" s="12">
        <v>6250107</v>
      </c>
      <c r="B55" s="12" t="str">
        <f t="shared" si="2"/>
        <v>625</v>
      </c>
      <c r="C55" s="12" t="str">
        <f t="shared" si="3"/>
        <v>0107</v>
      </c>
      <c r="D55" s="13" t="s">
        <v>51</v>
      </c>
      <c r="E55" s="13" t="s">
        <v>274</v>
      </c>
      <c r="F55" s="6">
        <v>13</v>
      </c>
      <c r="G55" s="15">
        <v>433.38461538461536</v>
      </c>
      <c r="H55" s="15">
        <v>92.307692307692307</v>
      </c>
      <c r="I55" s="15">
        <v>7.6923076923076925</v>
      </c>
      <c r="J55" s="15">
        <v>0</v>
      </c>
      <c r="K55" s="15">
        <v>0</v>
      </c>
      <c r="L55" s="15">
        <v>7.6923076923076925</v>
      </c>
      <c r="M55" s="15">
        <v>0</v>
      </c>
      <c r="N55" s="17" t="s">
        <v>10</v>
      </c>
    </row>
    <row r="56" spans="1:14">
      <c r="A56" s="12">
        <v>6250115</v>
      </c>
      <c r="B56" s="12" t="str">
        <f t="shared" si="2"/>
        <v>625</v>
      </c>
      <c r="C56" s="12" t="str">
        <f t="shared" si="3"/>
        <v>0115</v>
      </c>
      <c r="D56" s="13" t="s">
        <v>51</v>
      </c>
      <c r="E56" s="13" t="s">
        <v>275</v>
      </c>
      <c r="F56" s="6">
        <v>71</v>
      </c>
      <c r="G56" s="15">
        <v>516.38028169014081</v>
      </c>
      <c r="H56" s="15">
        <v>8.4507042253521121</v>
      </c>
      <c r="I56" s="15">
        <v>52.112676056338032</v>
      </c>
      <c r="J56" s="15">
        <v>39.436619718309856</v>
      </c>
      <c r="K56" s="15">
        <v>0</v>
      </c>
      <c r="L56" s="15">
        <v>91.549295774647888</v>
      </c>
      <c r="M56" s="15">
        <v>39.436619718309856</v>
      </c>
      <c r="N56" s="17" t="s">
        <v>10</v>
      </c>
    </row>
    <row r="57" spans="1:14">
      <c r="A57" s="12">
        <v>6250117</v>
      </c>
      <c r="B57" s="12" t="str">
        <f t="shared" si="2"/>
        <v>625</v>
      </c>
      <c r="C57" s="12" t="str">
        <f t="shared" si="3"/>
        <v>0117</v>
      </c>
      <c r="D57" s="13" t="s">
        <v>51</v>
      </c>
      <c r="E57" s="13" t="s">
        <v>276</v>
      </c>
      <c r="F57" s="6">
        <v>175</v>
      </c>
      <c r="G57" s="15">
        <v>492.43428571428569</v>
      </c>
      <c r="H57" s="15">
        <v>32.571428571428569</v>
      </c>
      <c r="I57" s="15">
        <v>46.285714285714285</v>
      </c>
      <c r="J57" s="15">
        <v>21.142857142857142</v>
      </c>
      <c r="K57" s="15">
        <v>0</v>
      </c>
      <c r="L57" s="15">
        <v>67.428571428571431</v>
      </c>
      <c r="M57" s="15">
        <v>21.142857142857142</v>
      </c>
      <c r="N57" s="17" t="s">
        <v>10</v>
      </c>
    </row>
    <row r="58" spans="1:14">
      <c r="A58" s="12">
        <v>6250118</v>
      </c>
      <c r="B58" s="12" t="str">
        <f t="shared" si="2"/>
        <v>625</v>
      </c>
      <c r="C58" s="12" t="str">
        <f t="shared" si="3"/>
        <v>0118</v>
      </c>
      <c r="D58" s="13" t="s">
        <v>51</v>
      </c>
      <c r="E58" s="13" t="s">
        <v>277</v>
      </c>
      <c r="F58" s="6">
        <v>48</v>
      </c>
      <c r="G58" s="15">
        <v>570.14583333333337</v>
      </c>
      <c r="H58" s="15">
        <v>0</v>
      </c>
      <c r="I58" s="15">
        <v>4.166666666666667</v>
      </c>
      <c r="J58" s="15">
        <v>70.833333333333329</v>
      </c>
      <c r="K58" s="15">
        <v>25</v>
      </c>
      <c r="L58" s="15">
        <v>100</v>
      </c>
      <c r="M58" s="15">
        <v>95.833333333333329</v>
      </c>
      <c r="N58" s="17" t="s">
        <v>10</v>
      </c>
    </row>
    <row r="59" spans="1:14">
      <c r="A59" s="12">
        <v>6250124</v>
      </c>
      <c r="B59" s="12" t="str">
        <f t="shared" si="2"/>
        <v>625</v>
      </c>
      <c r="C59" s="12" t="str">
        <f t="shared" si="3"/>
        <v>0124</v>
      </c>
      <c r="D59" s="13" t="s">
        <v>51</v>
      </c>
      <c r="E59" s="13" t="s">
        <v>278</v>
      </c>
      <c r="F59" s="6">
        <v>191</v>
      </c>
      <c r="G59" s="15">
        <v>538.33507853403137</v>
      </c>
      <c r="H59" s="15">
        <v>2.6178010471204187</v>
      </c>
      <c r="I59" s="15">
        <v>40.31413612565445</v>
      </c>
      <c r="J59" s="15">
        <v>45.549738219895289</v>
      </c>
      <c r="K59" s="15">
        <v>11.518324607329843</v>
      </c>
      <c r="L59" s="15">
        <v>97.382198952879577</v>
      </c>
      <c r="M59" s="15">
        <v>57.068062827225134</v>
      </c>
      <c r="N59" s="17" t="s">
        <v>10</v>
      </c>
    </row>
    <row r="60" spans="1:14">
      <c r="A60" s="12">
        <v>6250192</v>
      </c>
      <c r="B60" s="12" t="str">
        <f t="shared" si="2"/>
        <v>625</v>
      </c>
      <c r="C60" s="12" t="str">
        <f t="shared" si="3"/>
        <v>0192</v>
      </c>
      <c r="D60" s="13" t="s">
        <v>51</v>
      </c>
      <c r="E60" s="13" t="s">
        <v>279</v>
      </c>
      <c r="F60" s="6">
        <v>72</v>
      </c>
      <c r="G60" s="15">
        <v>557.70833333333337</v>
      </c>
      <c r="H60" s="15">
        <v>1.3888888888888888</v>
      </c>
      <c r="I60" s="15">
        <v>18.055555555555557</v>
      </c>
      <c r="J60" s="15">
        <v>62.5</v>
      </c>
      <c r="K60" s="15">
        <v>18.055555555555557</v>
      </c>
      <c r="L60" s="15">
        <v>98.611111111111114</v>
      </c>
      <c r="M60" s="15">
        <v>80.555555555555557</v>
      </c>
      <c r="N60" s="17" t="s">
        <v>10</v>
      </c>
    </row>
    <row r="61" spans="1:14" hidden="1">
      <c r="A61" s="12">
        <v>6250194</v>
      </c>
      <c r="B61" s="12" t="str">
        <f t="shared" si="2"/>
        <v>625</v>
      </c>
      <c r="C61" s="12" t="str">
        <f t="shared" si="3"/>
        <v>0194</v>
      </c>
      <c r="D61" s="13" t="s">
        <v>51</v>
      </c>
      <c r="E61" s="13" t="s">
        <v>280</v>
      </c>
      <c r="F61" s="6">
        <v>9</v>
      </c>
      <c r="G61" s="15" t="s">
        <v>220</v>
      </c>
      <c r="H61" s="15" t="s">
        <v>220</v>
      </c>
      <c r="I61" s="15" t="s">
        <v>220</v>
      </c>
      <c r="J61" s="15" t="s">
        <v>220</v>
      </c>
      <c r="K61" s="15" t="s">
        <v>220</v>
      </c>
      <c r="L61" s="15" t="s">
        <v>220</v>
      </c>
      <c r="M61" s="15" t="s">
        <v>220</v>
      </c>
      <c r="N61" s="17" t="s">
        <v>10</v>
      </c>
    </row>
    <row r="62" spans="1:14">
      <c r="A62" s="12">
        <v>6250199</v>
      </c>
      <c r="B62" s="12" t="str">
        <f t="shared" si="2"/>
        <v>625</v>
      </c>
      <c r="C62" s="12" t="str">
        <f t="shared" si="3"/>
        <v>0199</v>
      </c>
      <c r="D62" s="13" t="s">
        <v>51</v>
      </c>
      <c r="E62" s="13" t="s">
        <v>281</v>
      </c>
      <c r="F62" s="6">
        <v>49</v>
      </c>
      <c r="G62" s="15">
        <v>527.0408163265306</v>
      </c>
      <c r="H62" s="15">
        <v>6.1224489795918364</v>
      </c>
      <c r="I62" s="15">
        <v>34.693877551020407</v>
      </c>
      <c r="J62" s="15">
        <v>55.102040816326529</v>
      </c>
      <c r="K62" s="15">
        <v>4.0816326530612246</v>
      </c>
      <c r="L62" s="15">
        <v>93.877551020408163</v>
      </c>
      <c r="M62" s="15">
        <v>59.183673469387756</v>
      </c>
      <c r="N62" s="17" t="s">
        <v>10</v>
      </c>
    </row>
    <row r="63" spans="1:14">
      <c r="A63" s="12">
        <v>6250201</v>
      </c>
      <c r="B63" s="12" t="str">
        <f t="shared" si="2"/>
        <v>625</v>
      </c>
      <c r="C63" s="12" t="str">
        <f t="shared" si="3"/>
        <v>0201</v>
      </c>
      <c r="D63" s="13" t="s">
        <v>51</v>
      </c>
      <c r="E63" s="13" t="s">
        <v>282</v>
      </c>
      <c r="F63" s="6">
        <v>22</v>
      </c>
      <c r="G63" s="15">
        <v>518.81818181818187</v>
      </c>
      <c r="H63" s="15">
        <v>9.0909090909090917</v>
      </c>
      <c r="I63" s="15">
        <v>50</v>
      </c>
      <c r="J63" s="15">
        <v>36.363636363636367</v>
      </c>
      <c r="K63" s="15">
        <v>4.5454545454545459</v>
      </c>
      <c r="L63" s="15">
        <v>90.909090909090907</v>
      </c>
      <c r="M63" s="15">
        <v>40.909090909090907</v>
      </c>
      <c r="N63" s="17" t="s">
        <v>10</v>
      </c>
    </row>
    <row r="64" spans="1:14">
      <c r="A64" s="12">
        <v>6250210</v>
      </c>
      <c r="B64" s="12" t="str">
        <f t="shared" si="2"/>
        <v>625</v>
      </c>
      <c r="C64" s="12" t="str">
        <f t="shared" si="3"/>
        <v>0210</v>
      </c>
      <c r="D64" s="13" t="s">
        <v>51</v>
      </c>
      <c r="E64" s="13" t="s">
        <v>283</v>
      </c>
      <c r="F64" s="6">
        <v>88</v>
      </c>
      <c r="G64" s="15">
        <v>473.42045454545456</v>
      </c>
      <c r="H64" s="15">
        <v>50</v>
      </c>
      <c r="I64" s="15">
        <v>48.863636363636367</v>
      </c>
      <c r="J64" s="15">
        <v>1.1363636363636365</v>
      </c>
      <c r="K64" s="15">
        <v>0</v>
      </c>
      <c r="L64" s="15">
        <v>50</v>
      </c>
      <c r="M64" s="15">
        <v>1.1363636363636365</v>
      </c>
      <c r="N64" s="17" t="s">
        <v>10</v>
      </c>
    </row>
    <row r="65" spans="1:14">
      <c r="A65" s="12">
        <v>6250211</v>
      </c>
      <c r="B65" s="12" t="str">
        <f t="shared" si="2"/>
        <v>625</v>
      </c>
      <c r="C65" s="12" t="str">
        <f t="shared" si="3"/>
        <v>0211</v>
      </c>
      <c r="D65" s="13" t="s">
        <v>51</v>
      </c>
      <c r="E65" s="13" t="s">
        <v>284</v>
      </c>
      <c r="F65" s="6">
        <v>42</v>
      </c>
      <c r="G65" s="15">
        <v>565.30952380952385</v>
      </c>
      <c r="H65" s="15">
        <v>0</v>
      </c>
      <c r="I65" s="15">
        <v>7.1428571428571432</v>
      </c>
      <c r="J65" s="15">
        <v>71.428571428571431</v>
      </c>
      <c r="K65" s="15">
        <v>21.428571428571427</v>
      </c>
      <c r="L65" s="15">
        <v>100</v>
      </c>
      <c r="M65" s="15">
        <v>92.857142857142861</v>
      </c>
      <c r="N65" s="17" t="s">
        <v>10</v>
      </c>
    </row>
    <row r="66" spans="1:14">
      <c r="A66" s="12">
        <v>6250299</v>
      </c>
      <c r="B66" s="12" t="str">
        <f t="shared" si="2"/>
        <v>625</v>
      </c>
      <c r="C66" s="12" t="str">
        <f t="shared" si="3"/>
        <v>0299</v>
      </c>
      <c r="D66" s="13" t="s">
        <v>51</v>
      </c>
      <c r="E66" s="13" t="s">
        <v>285</v>
      </c>
      <c r="F66" s="6">
        <v>36</v>
      </c>
      <c r="G66" s="15">
        <v>536.97222222222217</v>
      </c>
      <c r="H66" s="15">
        <v>0</v>
      </c>
      <c r="I66" s="15">
        <v>41.666666666666664</v>
      </c>
      <c r="J66" s="15">
        <v>55.555555555555557</v>
      </c>
      <c r="K66" s="15">
        <v>2.7777777777777777</v>
      </c>
      <c r="L66" s="15">
        <v>100</v>
      </c>
      <c r="M66" s="15">
        <v>58.333333333333336</v>
      </c>
      <c r="N66" s="17" t="s">
        <v>10</v>
      </c>
    </row>
    <row r="67" spans="1:14">
      <c r="A67" s="12">
        <v>6250301</v>
      </c>
      <c r="B67" s="12" t="str">
        <f t="shared" si="2"/>
        <v>625</v>
      </c>
      <c r="C67" s="12" t="str">
        <f t="shared" si="3"/>
        <v>0301</v>
      </c>
      <c r="D67" s="13" t="s">
        <v>51</v>
      </c>
      <c r="E67" s="13" t="s">
        <v>286</v>
      </c>
      <c r="F67" s="6">
        <v>14</v>
      </c>
      <c r="G67" s="15">
        <v>524.21428571428567</v>
      </c>
      <c r="H67" s="15">
        <v>0</v>
      </c>
      <c r="I67" s="15">
        <v>42.857142857142854</v>
      </c>
      <c r="J67" s="15">
        <v>57.142857142857146</v>
      </c>
      <c r="K67" s="15">
        <v>0</v>
      </c>
      <c r="L67" s="15">
        <v>100</v>
      </c>
      <c r="M67" s="15">
        <v>57.142857142857146</v>
      </c>
      <c r="N67" s="17" t="s">
        <v>10</v>
      </c>
    </row>
    <row r="68" spans="1:14">
      <c r="A68" s="12">
        <v>6250311</v>
      </c>
      <c r="B68" s="12" t="str">
        <f t="shared" ref="B68:B131" si="4">LEFT(A68,3)</f>
        <v>625</v>
      </c>
      <c r="C68" s="12" t="str">
        <f t="shared" ref="C68:C131" si="5">SUBSTITUTE(A68,B68,"")</f>
        <v>0311</v>
      </c>
      <c r="D68" s="13" t="s">
        <v>51</v>
      </c>
      <c r="E68" s="13" t="s">
        <v>287</v>
      </c>
      <c r="F68" s="6">
        <v>49</v>
      </c>
      <c r="G68" s="15">
        <v>564.65306122448976</v>
      </c>
      <c r="H68" s="15">
        <v>0</v>
      </c>
      <c r="I68" s="15">
        <v>18.367346938775512</v>
      </c>
      <c r="J68" s="15">
        <v>59.183673469387756</v>
      </c>
      <c r="K68" s="15">
        <v>22.448979591836736</v>
      </c>
      <c r="L68" s="15">
        <v>100</v>
      </c>
      <c r="M68" s="15">
        <v>81.632653061224488</v>
      </c>
      <c r="N68" s="17" t="s">
        <v>10</v>
      </c>
    </row>
    <row r="69" spans="1:14">
      <c r="A69" s="12">
        <v>6250411</v>
      </c>
      <c r="B69" s="12" t="str">
        <f t="shared" si="4"/>
        <v>625</v>
      </c>
      <c r="C69" s="12" t="str">
        <f t="shared" si="5"/>
        <v>0411</v>
      </c>
      <c r="D69" s="13" t="s">
        <v>51</v>
      </c>
      <c r="E69" s="13" t="s">
        <v>288</v>
      </c>
      <c r="F69" s="6">
        <v>215</v>
      </c>
      <c r="G69" s="15">
        <v>515.18604651162786</v>
      </c>
      <c r="H69" s="15">
        <v>18.604651162790699</v>
      </c>
      <c r="I69" s="15">
        <v>32.093023255813954</v>
      </c>
      <c r="J69" s="15">
        <v>46.511627906976742</v>
      </c>
      <c r="K69" s="15">
        <v>2.7906976744186047</v>
      </c>
      <c r="L69" s="15">
        <v>81.395348837209298</v>
      </c>
      <c r="M69" s="15">
        <v>49.302325581395351</v>
      </c>
      <c r="N69" s="17" t="s">
        <v>10</v>
      </c>
    </row>
    <row r="70" spans="1:14">
      <c r="A70" s="12">
        <v>6250499</v>
      </c>
      <c r="B70" s="12" t="str">
        <f t="shared" si="4"/>
        <v>625</v>
      </c>
      <c r="C70" s="12" t="str">
        <f t="shared" si="5"/>
        <v>0499</v>
      </c>
      <c r="D70" s="13" t="s">
        <v>51</v>
      </c>
      <c r="E70" s="13" t="s">
        <v>289</v>
      </c>
      <c r="F70" s="6">
        <v>113</v>
      </c>
      <c r="G70" s="15">
        <v>553.37168141592917</v>
      </c>
      <c r="H70" s="15">
        <v>0</v>
      </c>
      <c r="I70" s="15">
        <v>22.123893805309734</v>
      </c>
      <c r="J70" s="15">
        <v>61.946902654867259</v>
      </c>
      <c r="K70" s="15">
        <v>15.929203539823009</v>
      </c>
      <c r="L70" s="15">
        <v>100</v>
      </c>
      <c r="M70" s="15">
        <v>77.876106194690266</v>
      </c>
      <c r="N70" s="17" t="s">
        <v>10</v>
      </c>
    </row>
    <row r="71" spans="1:14">
      <c r="A71" s="12">
        <v>6250512</v>
      </c>
      <c r="B71" s="12" t="str">
        <f t="shared" si="4"/>
        <v>625</v>
      </c>
      <c r="C71" s="12" t="str">
        <f t="shared" si="5"/>
        <v>0512</v>
      </c>
      <c r="D71" s="13" t="s">
        <v>51</v>
      </c>
      <c r="E71" s="13" t="s">
        <v>290</v>
      </c>
      <c r="F71" s="6">
        <v>17</v>
      </c>
      <c r="G71" s="15">
        <v>538.76470588235293</v>
      </c>
      <c r="H71" s="15">
        <v>0</v>
      </c>
      <c r="I71" s="15">
        <v>23.529411764705884</v>
      </c>
      <c r="J71" s="15">
        <v>76.470588235294116</v>
      </c>
      <c r="K71" s="15">
        <v>0</v>
      </c>
      <c r="L71" s="15">
        <v>100</v>
      </c>
      <c r="M71" s="15">
        <v>76.470588235294116</v>
      </c>
      <c r="N71" s="17" t="s">
        <v>10</v>
      </c>
    </row>
    <row r="72" spans="1:14">
      <c r="A72" s="12">
        <v>6250513</v>
      </c>
      <c r="B72" s="12" t="str">
        <f t="shared" si="4"/>
        <v>625</v>
      </c>
      <c r="C72" s="12" t="str">
        <f t="shared" si="5"/>
        <v>0513</v>
      </c>
      <c r="D72" s="13" t="s">
        <v>51</v>
      </c>
      <c r="E72" s="13" t="s">
        <v>291</v>
      </c>
      <c r="F72" s="6">
        <v>15</v>
      </c>
      <c r="G72" s="15">
        <v>528.4</v>
      </c>
      <c r="H72" s="15">
        <v>6.666666666666667</v>
      </c>
      <c r="I72" s="15">
        <v>40</v>
      </c>
      <c r="J72" s="15">
        <v>53.333333333333336</v>
      </c>
      <c r="K72" s="15">
        <v>0</v>
      </c>
      <c r="L72" s="15">
        <v>93.333333333333329</v>
      </c>
      <c r="M72" s="15">
        <v>53.333333333333336</v>
      </c>
      <c r="N72" s="17" t="s">
        <v>10</v>
      </c>
    </row>
    <row r="73" spans="1:14">
      <c r="A73" s="12">
        <v>6252052</v>
      </c>
      <c r="B73" s="12" t="str">
        <f t="shared" si="4"/>
        <v>625</v>
      </c>
      <c r="C73" s="12" t="str">
        <f t="shared" si="5"/>
        <v>2052</v>
      </c>
      <c r="D73" s="13" t="s">
        <v>51</v>
      </c>
      <c r="E73" s="13" t="s">
        <v>292</v>
      </c>
      <c r="F73" s="6">
        <v>213</v>
      </c>
      <c r="G73" s="15">
        <v>475.44131455399059</v>
      </c>
      <c r="H73" s="15">
        <v>50.23474178403756</v>
      </c>
      <c r="I73" s="15">
        <v>39.906103286384976</v>
      </c>
      <c r="J73" s="15">
        <v>9.8591549295774641</v>
      </c>
      <c r="K73" s="15">
        <v>0</v>
      </c>
      <c r="L73" s="15">
        <v>49.76525821596244</v>
      </c>
      <c r="M73" s="15">
        <v>9.8591549295774641</v>
      </c>
      <c r="N73" s="17" t="s">
        <v>10</v>
      </c>
    </row>
    <row r="74" spans="1:14">
      <c r="A74" s="12">
        <v>6252060</v>
      </c>
      <c r="B74" s="12" t="str">
        <f t="shared" si="4"/>
        <v>625</v>
      </c>
      <c r="C74" s="12" t="str">
        <f t="shared" si="5"/>
        <v>2060</v>
      </c>
      <c r="D74" s="13" t="s">
        <v>51</v>
      </c>
      <c r="E74" s="13" t="s">
        <v>293</v>
      </c>
      <c r="F74" s="6">
        <v>24</v>
      </c>
      <c r="G74" s="15">
        <v>494.91666666666669</v>
      </c>
      <c r="H74" s="15">
        <v>29.166666666666668</v>
      </c>
      <c r="I74" s="15">
        <v>45.833333333333336</v>
      </c>
      <c r="J74" s="15">
        <v>25</v>
      </c>
      <c r="K74" s="15">
        <v>0</v>
      </c>
      <c r="L74" s="15">
        <v>70.833333333333329</v>
      </c>
      <c r="M74" s="15">
        <v>25</v>
      </c>
      <c r="N74" s="17" t="s">
        <v>10</v>
      </c>
    </row>
    <row r="75" spans="1:14">
      <c r="A75" s="12">
        <v>6253056</v>
      </c>
      <c r="B75" s="12" t="str">
        <f t="shared" si="4"/>
        <v>625</v>
      </c>
      <c r="C75" s="12" t="str">
        <f t="shared" si="5"/>
        <v>3056</v>
      </c>
      <c r="D75" s="13" t="s">
        <v>51</v>
      </c>
      <c r="E75" s="13" t="s">
        <v>294</v>
      </c>
      <c r="F75" s="6">
        <v>112</v>
      </c>
      <c r="G75" s="15">
        <v>474.73214285714283</v>
      </c>
      <c r="H75" s="15">
        <v>46.428571428571431</v>
      </c>
      <c r="I75" s="15">
        <v>45.535714285714285</v>
      </c>
      <c r="J75" s="15">
        <v>8.0357142857142865</v>
      </c>
      <c r="K75" s="15">
        <v>0</v>
      </c>
      <c r="L75" s="15">
        <v>53.571428571428569</v>
      </c>
      <c r="M75" s="15">
        <v>8.0357142857142865</v>
      </c>
      <c r="N75" s="17" t="s">
        <v>10</v>
      </c>
    </row>
    <row r="76" spans="1:14">
      <c r="A76" s="12">
        <v>6254058</v>
      </c>
      <c r="B76" s="12" t="str">
        <f t="shared" si="4"/>
        <v>625</v>
      </c>
      <c r="C76" s="12" t="str">
        <f t="shared" si="5"/>
        <v>4058</v>
      </c>
      <c r="D76" s="13" t="s">
        <v>51</v>
      </c>
      <c r="E76" s="13" t="s">
        <v>295</v>
      </c>
      <c r="F76" s="6">
        <v>55</v>
      </c>
      <c r="G76" s="15">
        <v>540.6</v>
      </c>
      <c r="H76" s="15">
        <v>3.6363636363636362</v>
      </c>
      <c r="I76" s="15">
        <v>30.90909090909091</v>
      </c>
      <c r="J76" s="15">
        <v>60</v>
      </c>
      <c r="K76" s="15">
        <v>5.4545454545454541</v>
      </c>
      <c r="L76" s="15">
        <v>96.36363636363636</v>
      </c>
      <c r="M76" s="15">
        <v>65.454545454545453</v>
      </c>
      <c r="N76" s="17" t="s">
        <v>10</v>
      </c>
    </row>
    <row r="77" spans="1:14">
      <c r="A77" s="12">
        <v>6255060</v>
      </c>
      <c r="B77" s="12" t="str">
        <f t="shared" si="4"/>
        <v>625</v>
      </c>
      <c r="C77" s="12" t="str">
        <f t="shared" si="5"/>
        <v>5060</v>
      </c>
      <c r="D77" s="13" t="s">
        <v>51</v>
      </c>
      <c r="E77" s="13" t="s">
        <v>296</v>
      </c>
      <c r="F77" s="6">
        <v>94</v>
      </c>
      <c r="G77" s="15">
        <v>484.57446808510639</v>
      </c>
      <c r="H77" s="15">
        <v>42.553191489361701</v>
      </c>
      <c r="I77" s="15">
        <v>35.106382978723403</v>
      </c>
      <c r="J77" s="15">
        <v>22.340425531914892</v>
      </c>
      <c r="K77" s="15">
        <v>0</v>
      </c>
      <c r="L77" s="15">
        <v>57.446808510638299</v>
      </c>
      <c r="M77" s="15">
        <v>22.340425531914892</v>
      </c>
      <c r="N77" s="17" t="s">
        <v>10</v>
      </c>
    </row>
    <row r="78" spans="1:14">
      <c r="A78" s="12">
        <v>6255070</v>
      </c>
      <c r="B78" s="12" t="str">
        <f t="shared" si="4"/>
        <v>625</v>
      </c>
      <c r="C78" s="12" t="str">
        <f t="shared" si="5"/>
        <v>5070</v>
      </c>
      <c r="D78" s="13" t="s">
        <v>51</v>
      </c>
      <c r="E78" s="13" t="s">
        <v>297</v>
      </c>
      <c r="F78" s="6">
        <v>137</v>
      </c>
      <c r="G78" s="15">
        <v>487.53284671532845</v>
      </c>
      <c r="H78" s="15">
        <v>34.306569343065696</v>
      </c>
      <c r="I78" s="15">
        <v>48.175182481751825</v>
      </c>
      <c r="J78" s="15">
        <v>17.518248175182482</v>
      </c>
      <c r="K78" s="15">
        <v>0</v>
      </c>
      <c r="L78" s="15">
        <v>65.693430656934311</v>
      </c>
      <c r="M78" s="15">
        <v>17.518248175182482</v>
      </c>
      <c r="N78" s="17" t="s">
        <v>10</v>
      </c>
    </row>
    <row r="79" spans="1:14">
      <c r="A79" s="12">
        <v>6260206</v>
      </c>
      <c r="B79" s="12" t="str">
        <f t="shared" si="4"/>
        <v>626</v>
      </c>
      <c r="C79" s="12" t="str">
        <f t="shared" si="5"/>
        <v>0206</v>
      </c>
      <c r="D79" s="13" t="s">
        <v>52</v>
      </c>
      <c r="E79" s="13" t="s">
        <v>298</v>
      </c>
      <c r="F79" s="6">
        <v>112</v>
      </c>
      <c r="G79" s="15">
        <v>493.8125</v>
      </c>
      <c r="H79" s="15">
        <v>29.464285714285715</v>
      </c>
      <c r="I79" s="15">
        <v>48.214285714285715</v>
      </c>
      <c r="J79" s="15">
        <v>18.75</v>
      </c>
      <c r="K79" s="15">
        <v>3.5714285714285716</v>
      </c>
      <c r="L79" s="15">
        <v>70.535714285714292</v>
      </c>
      <c r="M79" s="15">
        <v>22.321428571428573</v>
      </c>
      <c r="N79" s="17" t="s">
        <v>23</v>
      </c>
    </row>
    <row r="80" spans="1:14">
      <c r="A80" s="12">
        <v>6270111</v>
      </c>
      <c r="B80" s="12" t="str">
        <f t="shared" si="4"/>
        <v>627</v>
      </c>
      <c r="C80" s="12" t="str">
        <f t="shared" si="5"/>
        <v>0111</v>
      </c>
      <c r="D80" s="13" t="s">
        <v>53</v>
      </c>
      <c r="E80" s="13" t="s">
        <v>299</v>
      </c>
      <c r="F80" s="6">
        <v>19</v>
      </c>
      <c r="G80" s="15">
        <v>451.78947368421052</v>
      </c>
      <c r="H80" s="15">
        <v>84.21052631578948</v>
      </c>
      <c r="I80" s="15">
        <v>5.2631578947368425</v>
      </c>
      <c r="J80" s="15">
        <v>5.2631578947368425</v>
      </c>
      <c r="K80" s="15">
        <v>5.2631578947368425</v>
      </c>
      <c r="L80" s="15">
        <v>15.789473684210526</v>
      </c>
      <c r="M80" s="15">
        <v>10.526315789473685</v>
      </c>
      <c r="N80" s="17" t="s">
        <v>16</v>
      </c>
    </row>
    <row r="81" spans="1:14">
      <c r="A81" s="12">
        <v>6271050</v>
      </c>
      <c r="B81" s="12" t="str">
        <f t="shared" si="4"/>
        <v>627</v>
      </c>
      <c r="C81" s="12" t="str">
        <f t="shared" si="5"/>
        <v>1050</v>
      </c>
      <c r="D81" s="13" t="s">
        <v>53</v>
      </c>
      <c r="E81" s="13" t="s">
        <v>300</v>
      </c>
      <c r="F81" s="6">
        <v>173</v>
      </c>
      <c r="G81" s="15">
        <v>503.31791907514452</v>
      </c>
      <c r="H81" s="15">
        <v>23.699421965317921</v>
      </c>
      <c r="I81" s="15">
        <v>43.930635838150287</v>
      </c>
      <c r="J81" s="15">
        <v>31.213872832369944</v>
      </c>
      <c r="K81" s="15">
        <v>1.1560693641618498</v>
      </c>
      <c r="L81" s="15">
        <v>76.300578034682076</v>
      </c>
      <c r="M81" s="15">
        <v>32.369942196531795</v>
      </c>
      <c r="N81" s="17" t="s">
        <v>16</v>
      </c>
    </row>
    <row r="82" spans="1:14">
      <c r="A82" s="12">
        <v>6280106</v>
      </c>
      <c r="B82" s="12" t="str">
        <f t="shared" si="4"/>
        <v>628</v>
      </c>
      <c r="C82" s="12" t="str">
        <f t="shared" si="5"/>
        <v>0106</v>
      </c>
      <c r="D82" s="13" t="s">
        <v>54</v>
      </c>
      <c r="E82" s="13" t="s">
        <v>301</v>
      </c>
      <c r="F82" s="6">
        <v>495</v>
      </c>
      <c r="G82" s="15">
        <v>541.44242424242429</v>
      </c>
      <c r="H82" s="15">
        <v>7.6767676767676765</v>
      </c>
      <c r="I82" s="15">
        <v>26.262626262626263</v>
      </c>
      <c r="J82" s="15">
        <v>50.101010101010104</v>
      </c>
      <c r="K82" s="15">
        <v>15.95959595959596</v>
      </c>
      <c r="L82" s="15">
        <v>92.323232323232318</v>
      </c>
      <c r="M82" s="15">
        <v>66.060606060606062</v>
      </c>
      <c r="N82" s="17" t="s">
        <v>24</v>
      </c>
    </row>
    <row r="83" spans="1:14">
      <c r="A83" s="12">
        <v>6280115</v>
      </c>
      <c r="B83" s="12" t="str">
        <f t="shared" si="4"/>
        <v>628</v>
      </c>
      <c r="C83" s="12" t="str">
        <f t="shared" si="5"/>
        <v>0115</v>
      </c>
      <c r="D83" s="13" t="s">
        <v>54</v>
      </c>
      <c r="E83" s="13" t="s">
        <v>302</v>
      </c>
      <c r="F83" s="6">
        <v>422</v>
      </c>
      <c r="G83" s="15">
        <v>533.98104265402844</v>
      </c>
      <c r="H83" s="15">
        <v>11.611374407582938</v>
      </c>
      <c r="I83" s="15">
        <v>27.014218009478672</v>
      </c>
      <c r="J83" s="15">
        <v>49.052132701421804</v>
      </c>
      <c r="K83" s="15">
        <v>12.322274881516588</v>
      </c>
      <c r="L83" s="15">
        <v>88.388625592417057</v>
      </c>
      <c r="M83" s="15">
        <v>61.374407582938389</v>
      </c>
      <c r="N83" s="17" t="s">
        <v>24</v>
      </c>
    </row>
    <row r="84" spans="1:14">
      <c r="A84" s="12">
        <v>6280176</v>
      </c>
      <c r="B84" s="12" t="str">
        <f t="shared" si="4"/>
        <v>628</v>
      </c>
      <c r="C84" s="12" t="str">
        <f t="shared" si="5"/>
        <v>0176</v>
      </c>
      <c r="D84" s="13" t="s">
        <v>54</v>
      </c>
      <c r="E84" s="13" t="s">
        <v>303</v>
      </c>
      <c r="F84" s="6">
        <v>593</v>
      </c>
      <c r="G84" s="15">
        <v>534.78077571669473</v>
      </c>
      <c r="H84" s="15">
        <v>9.9494097807757171</v>
      </c>
      <c r="I84" s="15">
        <v>28.499156829679595</v>
      </c>
      <c r="J84" s="15">
        <v>51.602023608768974</v>
      </c>
      <c r="K84" s="15">
        <v>9.9494097807757171</v>
      </c>
      <c r="L84" s="15">
        <v>90.05059021922429</v>
      </c>
      <c r="M84" s="15">
        <v>61.551433389544691</v>
      </c>
      <c r="N84" s="17" t="s">
        <v>24</v>
      </c>
    </row>
    <row r="85" spans="1:14">
      <c r="A85" s="12">
        <v>6280191</v>
      </c>
      <c r="B85" s="12" t="str">
        <f t="shared" si="4"/>
        <v>628</v>
      </c>
      <c r="C85" s="12" t="str">
        <f t="shared" si="5"/>
        <v>0191</v>
      </c>
      <c r="D85" s="13" t="s">
        <v>54</v>
      </c>
      <c r="E85" s="13" t="s">
        <v>304</v>
      </c>
      <c r="F85" s="6">
        <v>475</v>
      </c>
      <c r="G85" s="15">
        <v>538.71789473684214</v>
      </c>
      <c r="H85" s="15">
        <v>6.5263157894736841</v>
      </c>
      <c r="I85" s="15">
        <v>29.05263157894737</v>
      </c>
      <c r="J85" s="15">
        <v>52.842105263157897</v>
      </c>
      <c r="K85" s="15">
        <v>11.578947368421053</v>
      </c>
      <c r="L85" s="15">
        <v>93.473684210526315</v>
      </c>
      <c r="M85" s="15">
        <v>64.421052631578945</v>
      </c>
      <c r="N85" s="17" t="s">
        <v>24</v>
      </c>
    </row>
    <row r="86" spans="1:14">
      <c r="A86" s="12">
        <v>6280197</v>
      </c>
      <c r="B86" s="12" t="str">
        <f t="shared" si="4"/>
        <v>628</v>
      </c>
      <c r="C86" s="12" t="str">
        <f t="shared" si="5"/>
        <v>0197</v>
      </c>
      <c r="D86" s="13" t="s">
        <v>54</v>
      </c>
      <c r="E86" s="13" t="s">
        <v>305</v>
      </c>
      <c r="F86" s="6">
        <v>583</v>
      </c>
      <c r="G86" s="15">
        <v>536.48713550600348</v>
      </c>
      <c r="H86" s="15">
        <v>8.4048027444253854</v>
      </c>
      <c r="I86" s="15">
        <v>30.874785591766724</v>
      </c>
      <c r="J86" s="15">
        <v>49.056603773584904</v>
      </c>
      <c r="K86" s="15">
        <v>11.663807890222985</v>
      </c>
      <c r="L86" s="15">
        <v>91.595197255574618</v>
      </c>
      <c r="M86" s="15">
        <v>60.720411663807887</v>
      </c>
      <c r="N86" s="17" t="s">
        <v>24</v>
      </c>
    </row>
    <row r="87" spans="1:14" hidden="1">
      <c r="A87" s="12">
        <v>6280297</v>
      </c>
      <c r="B87" s="12" t="str">
        <f t="shared" si="4"/>
        <v>628</v>
      </c>
      <c r="C87" s="12" t="str">
        <f t="shared" si="5"/>
        <v>0297</v>
      </c>
      <c r="D87" s="13" t="s">
        <v>54</v>
      </c>
      <c r="E87" s="13" t="s">
        <v>306</v>
      </c>
      <c r="F87" s="6">
        <v>1</v>
      </c>
      <c r="G87" s="15" t="s">
        <v>220</v>
      </c>
      <c r="H87" s="15" t="s">
        <v>220</v>
      </c>
      <c r="I87" s="15" t="s">
        <v>220</v>
      </c>
      <c r="J87" s="15" t="s">
        <v>220</v>
      </c>
      <c r="K87" s="15" t="s">
        <v>220</v>
      </c>
      <c r="L87" s="15" t="s">
        <v>220</v>
      </c>
      <c r="M87" s="15" t="s">
        <v>220</v>
      </c>
      <c r="N87" s="17" t="s">
        <v>24</v>
      </c>
    </row>
    <row r="88" spans="1:14">
      <c r="A88" s="12">
        <v>6285050</v>
      </c>
      <c r="B88" s="12" t="str">
        <f t="shared" si="4"/>
        <v>628</v>
      </c>
      <c r="C88" s="12" t="str">
        <f t="shared" si="5"/>
        <v>5050</v>
      </c>
      <c r="D88" s="13" t="s">
        <v>54</v>
      </c>
      <c r="E88" s="13" t="s">
        <v>307</v>
      </c>
      <c r="F88" s="6">
        <v>753</v>
      </c>
      <c r="G88" s="15">
        <v>505.77025232403719</v>
      </c>
      <c r="H88" s="15">
        <v>24.833997343957503</v>
      </c>
      <c r="I88" s="15">
        <v>32.005312084993363</v>
      </c>
      <c r="J88" s="15">
        <v>39.309428950863214</v>
      </c>
      <c r="K88" s="15">
        <v>3.8512616201859231</v>
      </c>
      <c r="L88" s="15">
        <v>75.166002656042494</v>
      </c>
      <c r="M88" s="15">
        <v>43.160690571049138</v>
      </c>
      <c r="N88" s="17" t="s">
        <v>24</v>
      </c>
    </row>
    <row r="89" spans="1:14">
      <c r="A89" s="12">
        <v>6290102</v>
      </c>
      <c r="B89" s="12" t="str">
        <f t="shared" si="4"/>
        <v>629</v>
      </c>
      <c r="C89" s="12" t="str">
        <f t="shared" si="5"/>
        <v>0102</v>
      </c>
      <c r="D89" s="13" t="s">
        <v>55</v>
      </c>
      <c r="E89" s="13" t="s">
        <v>308</v>
      </c>
      <c r="F89" s="6">
        <v>421</v>
      </c>
      <c r="G89" s="15">
        <v>488.61995249406175</v>
      </c>
      <c r="H89" s="15">
        <v>36.817102137767222</v>
      </c>
      <c r="I89" s="15">
        <v>40.855106888361043</v>
      </c>
      <c r="J89" s="15">
        <v>19.952494061757719</v>
      </c>
      <c r="K89" s="15">
        <v>2.3752969121140142</v>
      </c>
      <c r="L89" s="15">
        <v>63.182897862232778</v>
      </c>
      <c r="M89" s="15">
        <v>22.327790973871736</v>
      </c>
      <c r="N89" s="17" t="s">
        <v>15</v>
      </c>
    </row>
    <row r="90" spans="1:14">
      <c r="A90" s="12">
        <v>6290104</v>
      </c>
      <c r="B90" s="12" t="str">
        <f t="shared" si="4"/>
        <v>629</v>
      </c>
      <c r="C90" s="12" t="str">
        <f t="shared" si="5"/>
        <v>0104</v>
      </c>
      <c r="D90" s="13" t="s">
        <v>55</v>
      </c>
      <c r="E90" s="13" t="s">
        <v>309</v>
      </c>
      <c r="F90" s="6">
        <v>10</v>
      </c>
      <c r="G90" s="15">
        <v>466.6</v>
      </c>
      <c r="H90" s="15">
        <v>60</v>
      </c>
      <c r="I90" s="15">
        <v>30</v>
      </c>
      <c r="J90" s="15">
        <v>10</v>
      </c>
      <c r="K90" s="15">
        <v>0</v>
      </c>
      <c r="L90" s="15">
        <v>40</v>
      </c>
      <c r="M90" s="15">
        <v>10</v>
      </c>
      <c r="N90" s="17" t="s">
        <v>15</v>
      </c>
    </row>
    <row r="91" spans="1:14">
      <c r="A91" s="12">
        <v>6295556</v>
      </c>
      <c r="B91" s="12" t="str">
        <f t="shared" si="4"/>
        <v>629</v>
      </c>
      <c r="C91" s="12" t="str">
        <f t="shared" si="5"/>
        <v>5556</v>
      </c>
      <c r="D91" s="13" t="s">
        <v>55</v>
      </c>
      <c r="E91" s="13" t="s">
        <v>310</v>
      </c>
      <c r="F91" s="6">
        <v>430</v>
      </c>
      <c r="G91" s="15">
        <v>499.81395348837208</v>
      </c>
      <c r="H91" s="15">
        <v>33.488372093023258</v>
      </c>
      <c r="I91" s="15">
        <v>34.418604651162788</v>
      </c>
      <c r="J91" s="15">
        <v>25.348837209302324</v>
      </c>
      <c r="K91" s="15">
        <v>6.7441860465116283</v>
      </c>
      <c r="L91" s="15">
        <v>66.511627906976742</v>
      </c>
      <c r="M91" s="15">
        <v>32.093023255813954</v>
      </c>
      <c r="N91" s="17" t="s">
        <v>15</v>
      </c>
    </row>
    <row r="92" spans="1:14" hidden="1">
      <c r="A92" s="12">
        <v>6300104</v>
      </c>
      <c r="B92" s="12" t="str">
        <f t="shared" si="4"/>
        <v>630</v>
      </c>
      <c r="C92" s="12" t="str">
        <f t="shared" si="5"/>
        <v>0104</v>
      </c>
      <c r="D92" s="13" t="s">
        <v>56</v>
      </c>
      <c r="E92" s="13" t="s">
        <v>311</v>
      </c>
      <c r="F92" s="6">
        <v>3</v>
      </c>
      <c r="G92" s="15" t="s">
        <v>220</v>
      </c>
      <c r="H92" s="15" t="s">
        <v>220</v>
      </c>
      <c r="I92" s="15" t="s">
        <v>220</v>
      </c>
      <c r="J92" s="15" t="s">
        <v>220</v>
      </c>
      <c r="K92" s="15" t="s">
        <v>220</v>
      </c>
      <c r="L92" s="15" t="s">
        <v>220</v>
      </c>
      <c r="M92" s="15" t="s">
        <v>220</v>
      </c>
      <c r="N92" s="17" t="s">
        <v>23</v>
      </c>
    </row>
    <row r="93" spans="1:14" hidden="1">
      <c r="A93" s="12">
        <v>6300114</v>
      </c>
      <c r="B93" s="12" t="str">
        <f t="shared" si="4"/>
        <v>630</v>
      </c>
      <c r="C93" s="12" t="str">
        <f t="shared" si="5"/>
        <v>0114</v>
      </c>
      <c r="D93" s="13" t="s">
        <v>56</v>
      </c>
      <c r="E93" s="13" t="s">
        <v>312</v>
      </c>
      <c r="F93" s="6">
        <v>8</v>
      </c>
      <c r="G93" s="15" t="s">
        <v>220</v>
      </c>
      <c r="H93" s="15" t="s">
        <v>220</v>
      </c>
      <c r="I93" s="15" t="s">
        <v>220</v>
      </c>
      <c r="J93" s="15" t="s">
        <v>220</v>
      </c>
      <c r="K93" s="15" t="s">
        <v>220</v>
      </c>
      <c r="L93" s="15" t="s">
        <v>220</v>
      </c>
      <c r="M93" s="15" t="s">
        <v>220</v>
      </c>
      <c r="N93" s="17" t="s">
        <v>23</v>
      </c>
    </row>
    <row r="94" spans="1:14">
      <c r="A94" s="12">
        <v>6310104</v>
      </c>
      <c r="B94" s="12" t="str">
        <f t="shared" si="4"/>
        <v>631</v>
      </c>
      <c r="C94" s="12" t="str">
        <f t="shared" si="5"/>
        <v>0104</v>
      </c>
      <c r="D94" s="13" t="s">
        <v>57</v>
      </c>
      <c r="E94" s="13" t="s">
        <v>313</v>
      </c>
      <c r="F94" s="6">
        <v>513</v>
      </c>
      <c r="G94" s="15">
        <v>492.71539961013644</v>
      </c>
      <c r="H94" s="15">
        <v>33.333333333333336</v>
      </c>
      <c r="I94" s="15">
        <v>42.884990253411303</v>
      </c>
      <c r="J94" s="15">
        <v>21.832358674463936</v>
      </c>
      <c r="K94" s="15">
        <v>1.9493177387914229</v>
      </c>
      <c r="L94" s="15">
        <v>66.666666666666671</v>
      </c>
      <c r="M94" s="15">
        <v>23.781676413255362</v>
      </c>
      <c r="N94" s="17" t="s">
        <v>25</v>
      </c>
    </row>
    <row r="95" spans="1:14">
      <c r="A95" s="12">
        <v>6310114</v>
      </c>
      <c r="B95" s="12" t="str">
        <f t="shared" si="4"/>
        <v>631</v>
      </c>
      <c r="C95" s="12" t="str">
        <f t="shared" si="5"/>
        <v>0114</v>
      </c>
      <c r="D95" s="13" t="s">
        <v>57</v>
      </c>
      <c r="E95" s="13" t="s">
        <v>314</v>
      </c>
      <c r="F95" s="6">
        <v>90</v>
      </c>
      <c r="G95" s="15">
        <v>554.74444444444441</v>
      </c>
      <c r="H95" s="15">
        <v>1.1111111111111112</v>
      </c>
      <c r="I95" s="15">
        <v>20</v>
      </c>
      <c r="J95" s="15">
        <v>66.666666666666671</v>
      </c>
      <c r="K95" s="15">
        <v>12.222222222222221</v>
      </c>
      <c r="L95" s="15">
        <v>98.888888888888886</v>
      </c>
      <c r="M95" s="15">
        <v>78.888888888888886</v>
      </c>
      <c r="N95" s="17" t="s">
        <v>25</v>
      </c>
    </row>
    <row r="96" spans="1:14">
      <c r="A96" s="12">
        <v>6310115</v>
      </c>
      <c r="B96" s="12" t="str">
        <f t="shared" si="4"/>
        <v>631</v>
      </c>
      <c r="C96" s="12" t="str">
        <f t="shared" si="5"/>
        <v>0115</v>
      </c>
      <c r="D96" s="13" t="s">
        <v>57</v>
      </c>
      <c r="E96" s="13" t="s">
        <v>315</v>
      </c>
      <c r="F96" s="6">
        <v>423</v>
      </c>
      <c r="G96" s="15">
        <v>488.48226950354609</v>
      </c>
      <c r="H96" s="15">
        <v>36.879432624113477</v>
      </c>
      <c r="I96" s="15">
        <v>41.607565011820334</v>
      </c>
      <c r="J96" s="15">
        <v>19.621749408983451</v>
      </c>
      <c r="K96" s="15">
        <v>1.8912529550827424</v>
      </c>
      <c r="L96" s="15">
        <v>63.120567375886523</v>
      </c>
      <c r="M96" s="15">
        <v>21.513002364066192</v>
      </c>
      <c r="N96" s="17" t="s">
        <v>25</v>
      </c>
    </row>
    <row r="97" spans="1:14">
      <c r="A97" s="12">
        <v>6310190</v>
      </c>
      <c r="B97" s="12" t="str">
        <f t="shared" si="4"/>
        <v>631</v>
      </c>
      <c r="C97" s="12" t="str">
        <f t="shared" si="5"/>
        <v>0190</v>
      </c>
      <c r="D97" s="13" t="s">
        <v>57</v>
      </c>
      <c r="E97" s="13" t="s">
        <v>316</v>
      </c>
      <c r="F97" s="6">
        <v>534</v>
      </c>
      <c r="G97" s="15">
        <v>487.42883895131087</v>
      </c>
      <c r="H97" s="15">
        <v>35.018726591760299</v>
      </c>
      <c r="I97" s="15">
        <v>44.943820224719104</v>
      </c>
      <c r="J97" s="15">
        <v>18.539325842696631</v>
      </c>
      <c r="K97" s="15">
        <v>1.4981273408239701</v>
      </c>
      <c r="L97" s="15">
        <v>64.981273408239701</v>
      </c>
      <c r="M97" s="15">
        <v>20.037453183520601</v>
      </c>
      <c r="N97" s="17" t="s">
        <v>25</v>
      </c>
    </row>
    <row r="98" spans="1:14">
      <c r="A98" s="12">
        <v>6310215</v>
      </c>
      <c r="B98" s="12" t="str">
        <f t="shared" si="4"/>
        <v>631</v>
      </c>
      <c r="C98" s="12" t="str">
        <f t="shared" si="5"/>
        <v>0215</v>
      </c>
      <c r="D98" s="13" t="s">
        <v>57</v>
      </c>
      <c r="E98" s="13" t="s">
        <v>317</v>
      </c>
      <c r="F98" s="6">
        <v>191</v>
      </c>
      <c r="G98" s="15">
        <v>551.24083769633512</v>
      </c>
      <c r="H98" s="15">
        <v>1.0471204188481675</v>
      </c>
      <c r="I98" s="15">
        <v>23.036649214659686</v>
      </c>
      <c r="J98" s="15">
        <v>62.303664921465966</v>
      </c>
      <c r="K98" s="15">
        <v>13.612565445026178</v>
      </c>
      <c r="L98" s="15">
        <v>98.952879581151834</v>
      </c>
      <c r="M98" s="15">
        <v>75.916230366492144</v>
      </c>
      <c r="N98" s="17" t="s">
        <v>25</v>
      </c>
    </row>
    <row r="99" spans="1:14">
      <c r="A99" s="12">
        <v>6310290</v>
      </c>
      <c r="B99" s="12" t="str">
        <f t="shared" si="4"/>
        <v>631</v>
      </c>
      <c r="C99" s="12" t="str">
        <f t="shared" si="5"/>
        <v>0290</v>
      </c>
      <c r="D99" s="13" t="s">
        <v>57</v>
      </c>
      <c r="E99" s="13" t="s">
        <v>318</v>
      </c>
      <c r="F99" s="6">
        <v>359</v>
      </c>
      <c r="G99" s="15">
        <v>489.42618384401112</v>
      </c>
      <c r="H99" s="15">
        <v>35.097493036211702</v>
      </c>
      <c r="I99" s="15">
        <v>44.01114206128134</v>
      </c>
      <c r="J99" s="15">
        <v>18.384401114206128</v>
      </c>
      <c r="K99" s="15">
        <v>2.5069637883008355</v>
      </c>
      <c r="L99" s="15">
        <v>64.902506963788298</v>
      </c>
      <c r="M99" s="15">
        <v>20.891364902506965</v>
      </c>
      <c r="N99" s="17" t="s">
        <v>25</v>
      </c>
    </row>
    <row r="100" spans="1:14">
      <c r="A100" s="12">
        <v>6310377</v>
      </c>
      <c r="B100" s="12" t="str">
        <f t="shared" si="4"/>
        <v>631</v>
      </c>
      <c r="C100" s="12" t="str">
        <f t="shared" si="5"/>
        <v>0377</v>
      </c>
      <c r="D100" s="13" t="s">
        <v>57</v>
      </c>
      <c r="E100" s="13" t="s">
        <v>319</v>
      </c>
      <c r="F100" s="6">
        <v>367</v>
      </c>
      <c r="G100" s="15">
        <v>497.0735694822888</v>
      </c>
      <c r="H100" s="15">
        <v>28.882833787465941</v>
      </c>
      <c r="I100" s="15">
        <v>40.871934604904631</v>
      </c>
      <c r="J100" s="15">
        <v>28.610354223433241</v>
      </c>
      <c r="K100" s="15">
        <v>1.6348773841961852</v>
      </c>
      <c r="L100" s="15">
        <v>71.117166212534059</v>
      </c>
      <c r="M100" s="15">
        <v>30.245231607629428</v>
      </c>
      <c r="N100" s="17" t="s">
        <v>25</v>
      </c>
    </row>
    <row r="101" spans="1:14">
      <c r="A101" s="12">
        <v>6311054</v>
      </c>
      <c r="B101" s="12" t="str">
        <f t="shared" si="4"/>
        <v>631</v>
      </c>
      <c r="C101" s="12" t="str">
        <f t="shared" si="5"/>
        <v>1054</v>
      </c>
      <c r="D101" s="13" t="s">
        <v>57</v>
      </c>
      <c r="E101" s="13" t="s">
        <v>320</v>
      </c>
      <c r="F101" s="6">
        <v>531</v>
      </c>
      <c r="G101" s="15">
        <v>492.55743879472692</v>
      </c>
      <c r="H101" s="15">
        <v>33.709981167608284</v>
      </c>
      <c r="I101" s="15">
        <v>40.301318267419965</v>
      </c>
      <c r="J101" s="15">
        <v>24.482109227871941</v>
      </c>
      <c r="K101" s="15">
        <v>1.5065913370998116</v>
      </c>
      <c r="L101" s="15">
        <v>66.290018832391709</v>
      </c>
      <c r="M101" s="15">
        <v>25.988700564971751</v>
      </c>
      <c r="N101" s="17" t="s">
        <v>25</v>
      </c>
    </row>
    <row r="102" spans="1:14">
      <c r="A102" s="12">
        <v>6311056</v>
      </c>
      <c r="B102" s="12" t="str">
        <f t="shared" si="4"/>
        <v>631</v>
      </c>
      <c r="C102" s="12" t="str">
        <f t="shared" si="5"/>
        <v>1056</v>
      </c>
      <c r="D102" s="13" t="s">
        <v>57</v>
      </c>
      <c r="E102" s="13" t="s">
        <v>321</v>
      </c>
      <c r="F102" s="6">
        <v>329</v>
      </c>
      <c r="G102" s="15">
        <v>497.89665653495439</v>
      </c>
      <c r="H102" s="15">
        <v>29.179331306990882</v>
      </c>
      <c r="I102" s="15">
        <v>43.465045592705167</v>
      </c>
      <c r="J102" s="15">
        <v>25.531914893617021</v>
      </c>
      <c r="K102" s="15">
        <v>1.8237082066869301</v>
      </c>
      <c r="L102" s="15">
        <v>70.820668693009125</v>
      </c>
      <c r="M102" s="15">
        <v>27.355623100303951</v>
      </c>
      <c r="N102" s="17" t="s">
        <v>25</v>
      </c>
    </row>
    <row r="103" spans="1:14">
      <c r="A103" s="12">
        <v>6312052</v>
      </c>
      <c r="B103" s="12" t="str">
        <f t="shared" si="4"/>
        <v>631</v>
      </c>
      <c r="C103" s="12" t="str">
        <f t="shared" si="5"/>
        <v>2052</v>
      </c>
      <c r="D103" s="13" t="s">
        <v>57</v>
      </c>
      <c r="E103" s="13" t="s">
        <v>322</v>
      </c>
      <c r="F103" s="6">
        <v>261</v>
      </c>
      <c r="G103" s="15">
        <v>494.78544061302682</v>
      </c>
      <c r="H103" s="15">
        <v>29.501915708812259</v>
      </c>
      <c r="I103" s="15">
        <v>44.827586206896555</v>
      </c>
      <c r="J103" s="15">
        <v>22.988505747126435</v>
      </c>
      <c r="K103" s="15">
        <v>2.6819923371647509</v>
      </c>
      <c r="L103" s="15">
        <v>70.498084291187737</v>
      </c>
      <c r="M103" s="15">
        <v>25.670498084291189</v>
      </c>
      <c r="N103" s="17" t="s">
        <v>25</v>
      </c>
    </row>
    <row r="104" spans="1:14" hidden="1">
      <c r="A104" s="12">
        <v>6313052</v>
      </c>
      <c r="B104" s="12" t="str">
        <f t="shared" si="4"/>
        <v>631</v>
      </c>
      <c r="C104" s="12" t="str">
        <f t="shared" si="5"/>
        <v>3052</v>
      </c>
      <c r="D104" s="13" t="s">
        <v>57</v>
      </c>
      <c r="E104" s="13" t="s">
        <v>323</v>
      </c>
      <c r="F104" s="6">
        <v>1</v>
      </c>
      <c r="G104" s="15" t="s">
        <v>220</v>
      </c>
      <c r="H104" s="15" t="s">
        <v>220</v>
      </c>
      <c r="I104" s="15" t="s">
        <v>220</v>
      </c>
      <c r="J104" s="15" t="s">
        <v>220</v>
      </c>
      <c r="K104" s="15" t="s">
        <v>220</v>
      </c>
      <c r="L104" s="15" t="s">
        <v>220</v>
      </c>
      <c r="M104" s="15" t="s">
        <v>220</v>
      </c>
      <c r="N104" s="17" t="s">
        <v>25</v>
      </c>
    </row>
    <row r="105" spans="1:14">
      <c r="A105" s="12">
        <v>6314058</v>
      </c>
      <c r="B105" s="12" t="str">
        <f t="shared" si="4"/>
        <v>631</v>
      </c>
      <c r="C105" s="12" t="str">
        <f t="shared" si="5"/>
        <v>4058</v>
      </c>
      <c r="D105" s="13" t="s">
        <v>57</v>
      </c>
      <c r="E105" s="13" t="s">
        <v>324</v>
      </c>
      <c r="F105" s="6">
        <v>581</v>
      </c>
      <c r="G105" s="15">
        <v>490.85542168674698</v>
      </c>
      <c r="H105" s="15">
        <v>35.456110154905339</v>
      </c>
      <c r="I105" s="15">
        <v>40.619621342512907</v>
      </c>
      <c r="J105" s="15">
        <v>20.998278829604132</v>
      </c>
      <c r="K105" s="15">
        <v>2.9259896729776247</v>
      </c>
      <c r="L105" s="15">
        <v>64.543889845094668</v>
      </c>
      <c r="M105" s="15">
        <v>23.924268502581757</v>
      </c>
      <c r="N105" s="17" t="s">
        <v>25</v>
      </c>
    </row>
    <row r="106" spans="1:14">
      <c r="A106" s="12">
        <v>6321050</v>
      </c>
      <c r="B106" s="12" t="str">
        <f t="shared" si="4"/>
        <v>632</v>
      </c>
      <c r="C106" s="12" t="str">
        <f t="shared" si="5"/>
        <v>1050</v>
      </c>
      <c r="D106" s="13" t="s">
        <v>58</v>
      </c>
      <c r="E106" s="13" t="s">
        <v>325</v>
      </c>
      <c r="F106" s="6">
        <v>38</v>
      </c>
      <c r="G106" s="15">
        <v>529.36842105263156</v>
      </c>
      <c r="H106" s="15">
        <v>5.2631578947368425</v>
      </c>
      <c r="I106" s="15">
        <v>47.368421052631582</v>
      </c>
      <c r="J106" s="15">
        <v>39.473684210526315</v>
      </c>
      <c r="K106" s="15">
        <v>7.8947368421052628</v>
      </c>
      <c r="L106" s="15">
        <v>94.736842105263165</v>
      </c>
      <c r="M106" s="15">
        <v>47.368421052631582</v>
      </c>
      <c r="N106" s="17" t="s">
        <v>11</v>
      </c>
    </row>
    <row r="107" spans="1:14">
      <c r="A107" s="12">
        <v>6330101</v>
      </c>
      <c r="B107" s="12" t="str">
        <f t="shared" si="4"/>
        <v>633</v>
      </c>
      <c r="C107" s="12" t="str">
        <f t="shared" si="5"/>
        <v>0101</v>
      </c>
      <c r="D107" s="13" t="s">
        <v>59</v>
      </c>
      <c r="E107" s="13" t="s">
        <v>326</v>
      </c>
      <c r="F107" s="6">
        <v>353</v>
      </c>
      <c r="G107" s="15">
        <v>531.67705382436259</v>
      </c>
      <c r="H107" s="15">
        <v>13.597733711048159</v>
      </c>
      <c r="I107" s="15">
        <v>32.011331444759207</v>
      </c>
      <c r="J107" s="15">
        <v>38.526912181303118</v>
      </c>
      <c r="K107" s="15">
        <v>15.864022662889518</v>
      </c>
      <c r="L107" s="15">
        <v>86.402266288951836</v>
      </c>
      <c r="M107" s="15">
        <v>54.390934844192635</v>
      </c>
      <c r="N107" s="17" t="s">
        <v>25</v>
      </c>
    </row>
    <row r="108" spans="1:14">
      <c r="A108" s="12">
        <v>6330103</v>
      </c>
      <c r="B108" s="12" t="str">
        <f t="shared" si="4"/>
        <v>633</v>
      </c>
      <c r="C108" s="12" t="str">
        <f t="shared" si="5"/>
        <v>0103</v>
      </c>
      <c r="D108" s="13" t="s">
        <v>59</v>
      </c>
      <c r="E108" s="13" t="s">
        <v>327</v>
      </c>
      <c r="F108" s="6">
        <v>239</v>
      </c>
      <c r="G108" s="15">
        <v>523.10878661087861</v>
      </c>
      <c r="H108" s="15">
        <v>14.644351464435147</v>
      </c>
      <c r="I108" s="15">
        <v>33.472803347280333</v>
      </c>
      <c r="J108" s="15">
        <v>43.514644351464433</v>
      </c>
      <c r="K108" s="15">
        <v>8.3682008368200833</v>
      </c>
      <c r="L108" s="15">
        <v>85.355648535564853</v>
      </c>
      <c r="M108" s="15">
        <v>51.88284518828452</v>
      </c>
      <c r="N108" s="17" t="s">
        <v>25</v>
      </c>
    </row>
    <row r="109" spans="1:14">
      <c r="A109" s="12">
        <v>6330175</v>
      </c>
      <c r="B109" s="12" t="str">
        <f t="shared" si="4"/>
        <v>633</v>
      </c>
      <c r="C109" s="12" t="str">
        <f t="shared" si="5"/>
        <v>0175</v>
      </c>
      <c r="D109" s="13" t="s">
        <v>59</v>
      </c>
      <c r="E109" s="13" t="s">
        <v>328</v>
      </c>
      <c r="F109" s="6">
        <v>695</v>
      </c>
      <c r="G109" s="15">
        <v>567.87050359712225</v>
      </c>
      <c r="H109" s="15">
        <v>2.4460431654676258</v>
      </c>
      <c r="I109" s="15">
        <v>11.223021582733812</v>
      </c>
      <c r="J109" s="15">
        <v>57.841726618705039</v>
      </c>
      <c r="K109" s="15">
        <v>28.489208633093526</v>
      </c>
      <c r="L109" s="15">
        <v>97.553956834532372</v>
      </c>
      <c r="M109" s="15">
        <v>86.330935251798564</v>
      </c>
      <c r="N109" s="17" t="s">
        <v>25</v>
      </c>
    </row>
    <row r="110" spans="1:14" hidden="1">
      <c r="A110" s="12">
        <v>6330184</v>
      </c>
      <c r="B110" s="12" t="str">
        <f t="shared" si="4"/>
        <v>633</v>
      </c>
      <c r="C110" s="12" t="str">
        <f t="shared" si="5"/>
        <v>0184</v>
      </c>
      <c r="D110" s="13" t="s">
        <v>59</v>
      </c>
      <c r="E110" s="13" t="s">
        <v>329</v>
      </c>
      <c r="F110" s="6">
        <v>1</v>
      </c>
      <c r="G110" s="15" t="s">
        <v>220</v>
      </c>
      <c r="H110" s="15" t="s">
        <v>220</v>
      </c>
      <c r="I110" s="15" t="s">
        <v>220</v>
      </c>
      <c r="J110" s="15" t="s">
        <v>220</v>
      </c>
      <c r="K110" s="15" t="s">
        <v>220</v>
      </c>
      <c r="L110" s="15" t="s">
        <v>220</v>
      </c>
      <c r="M110" s="15" t="s">
        <v>220</v>
      </c>
      <c r="N110" s="17" t="s">
        <v>25</v>
      </c>
    </row>
    <row r="111" spans="1:14">
      <c r="A111" s="12">
        <v>6330188</v>
      </c>
      <c r="B111" s="12" t="str">
        <f t="shared" si="4"/>
        <v>633</v>
      </c>
      <c r="C111" s="12" t="str">
        <f t="shared" si="5"/>
        <v>0188</v>
      </c>
      <c r="D111" s="13" t="s">
        <v>59</v>
      </c>
      <c r="E111" s="13" t="s">
        <v>330</v>
      </c>
      <c r="F111" s="6">
        <v>489</v>
      </c>
      <c r="G111" s="15">
        <v>558.92433537832312</v>
      </c>
      <c r="H111" s="15">
        <v>3.0674846625766872</v>
      </c>
      <c r="I111" s="15">
        <v>17.382413087934559</v>
      </c>
      <c r="J111" s="15">
        <v>56.237218813905933</v>
      </c>
      <c r="K111" s="15">
        <v>23.312883435582823</v>
      </c>
      <c r="L111" s="15">
        <v>96.932515337423311</v>
      </c>
      <c r="M111" s="15">
        <v>79.550102249488759</v>
      </c>
      <c r="N111" s="17" t="s">
        <v>25</v>
      </c>
    </row>
    <row r="112" spans="1:14">
      <c r="A112" s="12">
        <v>6330192</v>
      </c>
      <c r="B112" s="12" t="str">
        <f t="shared" si="4"/>
        <v>633</v>
      </c>
      <c r="C112" s="12" t="str">
        <f t="shared" si="5"/>
        <v>0192</v>
      </c>
      <c r="D112" s="13" t="s">
        <v>59</v>
      </c>
      <c r="E112" s="13" t="s">
        <v>331</v>
      </c>
      <c r="F112" s="6">
        <v>248</v>
      </c>
      <c r="G112" s="15">
        <v>551.41532258064512</v>
      </c>
      <c r="H112" s="15">
        <v>2.8225806451612905</v>
      </c>
      <c r="I112" s="15">
        <v>21.370967741935484</v>
      </c>
      <c r="J112" s="15">
        <v>58.467741935483872</v>
      </c>
      <c r="K112" s="15">
        <v>17.338709677419356</v>
      </c>
      <c r="L112" s="15">
        <v>97.177419354838705</v>
      </c>
      <c r="M112" s="15">
        <v>75.806451612903231</v>
      </c>
      <c r="N112" s="17" t="s">
        <v>25</v>
      </c>
    </row>
    <row r="113" spans="1:14">
      <c r="A113" s="12">
        <v>6330209</v>
      </c>
      <c r="B113" s="12" t="str">
        <f t="shared" si="4"/>
        <v>633</v>
      </c>
      <c r="C113" s="12" t="str">
        <f t="shared" si="5"/>
        <v>0209</v>
      </c>
      <c r="D113" s="13" t="s">
        <v>59</v>
      </c>
      <c r="E113" s="13" t="s">
        <v>332</v>
      </c>
      <c r="F113" s="6">
        <v>189</v>
      </c>
      <c r="G113" s="15">
        <v>540.11640211640213</v>
      </c>
      <c r="H113" s="15">
        <v>7.4074074074074074</v>
      </c>
      <c r="I113" s="15">
        <v>26.455026455026456</v>
      </c>
      <c r="J113" s="15">
        <v>53.968253968253968</v>
      </c>
      <c r="K113" s="15">
        <v>12.169312169312169</v>
      </c>
      <c r="L113" s="15">
        <v>92.592592592592595</v>
      </c>
      <c r="M113" s="15">
        <v>66.137566137566139</v>
      </c>
      <c r="N113" s="17" t="s">
        <v>25</v>
      </c>
    </row>
    <row r="114" spans="1:14">
      <c r="A114" s="12">
        <v>6330373</v>
      </c>
      <c r="B114" s="12" t="str">
        <f t="shared" si="4"/>
        <v>633</v>
      </c>
      <c r="C114" s="12" t="str">
        <f t="shared" si="5"/>
        <v>0373</v>
      </c>
      <c r="D114" s="13" t="s">
        <v>59</v>
      </c>
      <c r="E114" s="13" t="s">
        <v>333</v>
      </c>
      <c r="F114" s="6">
        <v>223</v>
      </c>
      <c r="G114" s="15">
        <v>517.44843049327358</v>
      </c>
      <c r="H114" s="15">
        <v>18.834080717488789</v>
      </c>
      <c r="I114" s="15">
        <v>36.771300448430495</v>
      </c>
      <c r="J114" s="15">
        <v>37.668161434977577</v>
      </c>
      <c r="K114" s="15">
        <v>6.7264573991031389</v>
      </c>
      <c r="L114" s="15">
        <v>81.165919282511211</v>
      </c>
      <c r="M114" s="15">
        <v>44.394618834080717</v>
      </c>
      <c r="N114" s="17" t="s">
        <v>25</v>
      </c>
    </row>
    <row r="115" spans="1:14">
      <c r="A115" s="12">
        <v>6330381</v>
      </c>
      <c r="B115" s="12" t="str">
        <f t="shared" si="4"/>
        <v>633</v>
      </c>
      <c r="C115" s="12" t="str">
        <f t="shared" si="5"/>
        <v>0381</v>
      </c>
      <c r="D115" s="13" t="s">
        <v>59</v>
      </c>
      <c r="E115" s="13" t="s">
        <v>334</v>
      </c>
      <c r="F115" s="6">
        <v>548</v>
      </c>
      <c r="G115" s="15">
        <v>556.97445255474452</v>
      </c>
      <c r="H115" s="15">
        <v>2.5547445255474455</v>
      </c>
      <c r="I115" s="15">
        <v>15.693430656934307</v>
      </c>
      <c r="J115" s="15">
        <v>61.678832116788321</v>
      </c>
      <c r="K115" s="15">
        <v>20.072992700729927</v>
      </c>
      <c r="L115" s="15">
        <v>97.445255474452551</v>
      </c>
      <c r="M115" s="15">
        <v>81.751824817518255</v>
      </c>
      <c r="N115" s="17" t="s">
        <v>25</v>
      </c>
    </row>
    <row r="116" spans="1:14">
      <c r="A116" s="12">
        <v>6330707</v>
      </c>
      <c r="B116" s="12" t="str">
        <f t="shared" si="4"/>
        <v>633</v>
      </c>
      <c r="C116" s="12" t="str">
        <f t="shared" si="5"/>
        <v>0707</v>
      </c>
      <c r="D116" s="13" t="s">
        <v>59</v>
      </c>
      <c r="E116" s="13" t="s">
        <v>335</v>
      </c>
      <c r="F116" s="6">
        <v>336</v>
      </c>
      <c r="G116" s="15">
        <v>532.75297619047615</v>
      </c>
      <c r="H116" s="15">
        <v>6.25</v>
      </c>
      <c r="I116" s="15">
        <v>37.202380952380949</v>
      </c>
      <c r="J116" s="15">
        <v>48.80952380952381</v>
      </c>
      <c r="K116" s="15">
        <v>7.7380952380952381</v>
      </c>
      <c r="L116" s="15">
        <v>93.75</v>
      </c>
      <c r="M116" s="15">
        <v>56.547619047619051</v>
      </c>
      <c r="N116" s="17" t="s">
        <v>25</v>
      </c>
    </row>
    <row r="117" spans="1:14">
      <c r="A117" s="12">
        <v>6330807</v>
      </c>
      <c r="B117" s="12" t="str">
        <f t="shared" si="4"/>
        <v>633</v>
      </c>
      <c r="C117" s="12" t="str">
        <f t="shared" si="5"/>
        <v>0807</v>
      </c>
      <c r="D117" s="13" t="s">
        <v>59</v>
      </c>
      <c r="E117" s="13" t="s">
        <v>336</v>
      </c>
      <c r="F117" s="6">
        <v>30</v>
      </c>
      <c r="G117" s="15">
        <v>438.43333333333334</v>
      </c>
      <c r="H117" s="15">
        <v>80</v>
      </c>
      <c r="I117" s="15">
        <v>16.666666666666668</v>
      </c>
      <c r="J117" s="15">
        <v>3.3333333333333335</v>
      </c>
      <c r="K117" s="15">
        <v>0</v>
      </c>
      <c r="L117" s="15">
        <v>20</v>
      </c>
      <c r="M117" s="15">
        <v>3.3333333333333335</v>
      </c>
      <c r="N117" s="17" t="s">
        <v>25</v>
      </c>
    </row>
    <row r="118" spans="1:14">
      <c r="A118" s="12">
        <v>6331054</v>
      </c>
      <c r="B118" s="12" t="str">
        <f t="shared" si="4"/>
        <v>633</v>
      </c>
      <c r="C118" s="12" t="str">
        <f t="shared" si="5"/>
        <v>1054</v>
      </c>
      <c r="D118" s="13" t="s">
        <v>59</v>
      </c>
      <c r="E118" s="13" t="s">
        <v>337</v>
      </c>
      <c r="F118" s="6">
        <v>333</v>
      </c>
      <c r="G118" s="15">
        <v>496.81081081081084</v>
      </c>
      <c r="H118" s="15">
        <v>28.828828828828829</v>
      </c>
      <c r="I118" s="15">
        <v>45.345345345345343</v>
      </c>
      <c r="J118" s="15">
        <v>23.723723723723722</v>
      </c>
      <c r="K118" s="15">
        <v>2.1021021021021022</v>
      </c>
      <c r="L118" s="15">
        <v>71.171171171171167</v>
      </c>
      <c r="M118" s="15">
        <v>25.825825825825827</v>
      </c>
      <c r="N118" s="17" t="s">
        <v>25</v>
      </c>
    </row>
    <row r="119" spans="1:14">
      <c r="A119" s="12">
        <v>6331064</v>
      </c>
      <c r="B119" s="12" t="str">
        <f t="shared" si="4"/>
        <v>633</v>
      </c>
      <c r="C119" s="12" t="str">
        <f t="shared" si="5"/>
        <v>1064</v>
      </c>
      <c r="D119" s="13" t="s">
        <v>59</v>
      </c>
      <c r="E119" s="13" t="s">
        <v>338</v>
      </c>
      <c r="F119" s="6">
        <v>354</v>
      </c>
      <c r="G119" s="15">
        <v>513.86723163841805</v>
      </c>
      <c r="H119" s="15">
        <v>17.231638418079097</v>
      </c>
      <c r="I119" s="15">
        <v>44.067796610169495</v>
      </c>
      <c r="J119" s="15">
        <v>34.745762711864408</v>
      </c>
      <c r="K119" s="15">
        <v>3.9548022598870056</v>
      </c>
      <c r="L119" s="15">
        <v>82.7683615819209</v>
      </c>
      <c r="M119" s="15">
        <v>38.700564971751412</v>
      </c>
      <c r="N119" s="17" t="s">
        <v>25</v>
      </c>
    </row>
    <row r="120" spans="1:14">
      <c r="A120" s="12">
        <v>6331069</v>
      </c>
      <c r="B120" s="12" t="str">
        <f t="shared" si="4"/>
        <v>633</v>
      </c>
      <c r="C120" s="12" t="str">
        <f t="shared" si="5"/>
        <v>1069</v>
      </c>
      <c r="D120" s="13" t="s">
        <v>59</v>
      </c>
      <c r="E120" s="13" t="s">
        <v>339</v>
      </c>
      <c r="F120" s="6">
        <v>336</v>
      </c>
      <c r="G120" s="15">
        <v>523.85714285714289</v>
      </c>
      <c r="H120" s="15">
        <v>21.428571428571427</v>
      </c>
      <c r="I120" s="15">
        <v>31.845238095238095</v>
      </c>
      <c r="J120" s="15">
        <v>31.547619047619047</v>
      </c>
      <c r="K120" s="15">
        <v>15.178571428571429</v>
      </c>
      <c r="L120" s="15">
        <v>78.571428571428569</v>
      </c>
      <c r="M120" s="15">
        <v>46.726190476190474</v>
      </c>
      <c r="N120" s="17" t="s">
        <v>25</v>
      </c>
    </row>
    <row r="121" spans="1:14">
      <c r="A121" s="12">
        <v>6332056</v>
      </c>
      <c r="B121" s="12" t="str">
        <f t="shared" si="4"/>
        <v>633</v>
      </c>
      <c r="C121" s="12" t="str">
        <f t="shared" si="5"/>
        <v>2056</v>
      </c>
      <c r="D121" s="13" t="s">
        <v>59</v>
      </c>
      <c r="E121" s="13" t="s">
        <v>340</v>
      </c>
      <c r="F121" s="6">
        <v>375</v>
      </c>
      <c r="G121" s="15">
        <v>519.78933333333339</v>
      </c>
      <c r="H121" s="15">
        <v>19.466666666666665</v>
      </c>
      <c r="I121" s="15">
        <v>33.333333333333336</v>
      </c>
      <c r="J121" s="15">
        <v>38.4</v>
      </c>
      <c r="K121" s="15">
        <v>8.8000000000000007</v>
      </c>
      <c r="L121" s="15">
        <v>80.533333333333331</v>
      </c>
      <c r="M121" s="15">
        <v>47.2</v>
      </c>
      <c r="N121" s="17" t="s">
        <v>25</v>
      </c>
    </row>
    <row r="122" spans="1:14">
      <c r="A122" s="12">
        <v>6332066</v>
      </c>
      <c r="B122" s="12" t="str">
        <f t="shared" si="4"/>
        <v>633</v>
      </c>
      <c r="C122" s="12" t="str">
        <f t="shared" si="5"/>
        <v>2066</v>
      </c>
      <c r="D122" s="13" t="s">
        <v>59</v>
      </c>
      <c r="E122" s="13" t="s">
        <v>341</v>
      </c>
      <c r="F122" s="6">
        <v>404</v>
      </c>
      <c r="G122" s="15">
        <v>483.31683168316829</v>
      </c>
      <c r="H122" s="15">
        <v>40.841584158415841</v>
      </c>
      <c r="I122" s="15">
        <v>41.584158415841586</v>
      </c>
      <c r="J122" s="15">
        <v>16.336633663366335</v>
      </c>
      <c r="K122" s="15">
        <v>1.2376237623762376</v>
      </c>
      <c r="L122" s="15">
        <v>59.158415841584159</v>
      </c>
      <c r="M122" s="15">
        <v>17.574257425742573</v>
      </c>
      <c r="N122" s="17" t="s">
        <v>25</v>
      </c>
    </row>
    <row r="123" spans="1:14">
      <c r="A123" s="12">
        <v>6333056</v>
      </c>
      <c r="B123" s="12" t="str">
        <f t="shared" si="4"/>
        <v>633</v>
      </c>
      <c r="C123" s="12" t="str">
        <f t="shared" si="5"/>
        <v>3056</v>
      </c>
      <c r="D123" s="13" t="s">
        <v>59</v>
      </c>
      <c r="E123" s="13" t="s">
        <v>342</v>
      </c>
      <c r="F123" s="6">
        <v>312</v>
      </c>
      <c r="G123" s="15">
        <v>496.30128205128204</v>
      </c>
      <c r="H123" s="15">
        <v>30.128205128205128</v>
      </c>
      <c r="I123" s="15">
        <v>40.384615384615387</v>
      </c>
      <c r="J123" s="15">
        <v>28.525641025641026</v>
      </c>
      <c r="K123" s="15">
        <v>0.96153846153846156</v>
      </c>
      <c r="L123" s="15">
        <v>69.871794871794876</v>
      </c>
      <c r="M123" s="15">
        <v>29.487179487179485</v>
      </c>
      <c r="N123" s="17" t="s">
        <v>25</v>
      </c>
    </row>
    <row r="124" spans="1:14">
      <c r="A124" s="12">
        <v>6334066</v>
      </c>
      <c r="B124" s="12" t="str">
        <f t="shared" si="4"/>
        <v>633</v>
      </c>
      <c r="C124" s="12" t="str">
        <f t="shared" si="5"/>
        <v>4066</v>
      </c>
      <c r="D124" s="13" t="s">
        <v>59</v>
      </c>
      <c r="E124" s="13" t="s">
        <v>343</v>
      </c>
      <c r="F124" s="6">
        <v>366</v>
      </c>
      <c r="G124" s="15">
        <v>483.53551912568304</v>
      </c>
      <c r="H124" s="15">
        <v>41.256830601092894</v>
      </c>
      <c r="I124" s="15">
        <v>38.797814207650276</v>
      </c>
      <c r="J124" s="15">
        <v>18.032786885245901</v>
      </c>
      <c r="K124" s="15">
        <v>1.9125683060109289</v>
      </c>
      <c r="L124" s="15">
        <v>58.743169398907106</v>
      </c>
      <c r="M124" s="15">
        <v>19.94535519125683</v>
      </c>
      <c r="N124" s="17" t="s">
        <v>25</v>
      </c>
    </row>
    <row r="125" spans="1:14">
      <c r="A125" s="12">
        <v>6340114</v>
      </c>
      <c r="B125" s="12" t="str">
        <f t="shared" si="4"/>
        <v>634</v>
      </c>
      <c r="C125" s="12" t="str">
        <f t="shared" si="5"/>
        <v>0114</v>
      </c>
      <c r="D125" s="13" t="s">
        <v>60</v>
      </c>
      <c r="E125" s="13" t="s">
        <v>344</v>
      </c>
      <c r="F125" s="6">
        <v>68</v>
      </c>
      <c r="G125" s="15">
        <v>483.48529411764707</v>
      </c>
      <c r="H125" s="15">
        <v>36.764705882352942</v>
      </c>
      <c r="I125" s="15">
        <v>52.941176470588232</v>
      </c>
      <c r="J125" s="15">
        <v>10.294117647058824</v>
      </c>
      <c r="K125" s="15">
        <v>0</v>
      </c>
      <c r="L125" s="15">
        <v>63.235294117647058</v>
      </c>
      <c r="M125" s="15">
        <v>10.294117647058824</v>
      </c>
      <c r="N125" s="17" t="s">
        <v>11</v>
      </c>
    </row>
    <row r="126" spans="1:14">
      <c r="A126" s="12">
        <v>6340195</v>
      </c>
      <c r="B126" s="12" t="str">
        <f t="shared" si="4"/>
        <v>634</v>
      </c>
      <c r="C126" s="12" t="str">
        <f t="shared" si="5"/>
        <v>0195</v>
      </c>
      <c r="D126" s="13" t="s">
        <v>60</v>
      </c>
      <c r="E126" s="13" t="s">
        <v>345</v>
      </c>
      <c r="F126" s="6">
        <v>16</v>
      </c>
      <c r="G126" s="15">
        <v>477.875</v>
      </c>
      <c r="H126" s="15">
        <v>43.75</v>
      </c>
      <c r="I126" s="15">
        <v>50</v>
      </c>
      <c r="J126" s="15">
        <v>6.25</v>
      </c>
      <c r="K126" s="15">
        <v>0</v>
      </c>
      <c r="L126" s="15">
        <v>56.25</v>
      </c>
      <c r="M126" s="15">
        <v>6.25</v>
      </c>
      <c r="N126" s="17" t="s">
        <v>11</v>
      </c>
    </row>
    <row r="127" spans="1:14">
      <c r="A127" s="12">
        <v>6340308</v>
      </c>
      <c r="B127" s="12" t="str">
        <f t="shared" si="4"/>
        <v>634</v>
      </c>
      <c r="C127" s="12" t="str">
        <f t="shared" si="5"/>
        <v>0308</v>
      </c>
      <c r="D127" s="13" t="s">
        <v>60</v>
      </c>
      <c r="E127" s="13" t="s">
        <v>346</v>
      </c>
      <c r="F127" s="6">
        <v>211</v>
      </c>
      <c r="G127" s="15">
        <v>510.57819905213267</v>
      </c>
      <c r="H127" s="15">
        <v>19.431279620853079</v>
      </c>
      <c r="I127" s="15">
        <v>45.497630331753555</v>
      </c>
      <c r="J127" s="15">
        <v>31.753554502369667</v>
      </c>
      <c r="K127" s="15">
        <v>3.3175355450236967</v>
      </c>
      <c r="L127" s="15">
        <v>80.568720379146924</v>
      </c>
      <c r="M127" s="15">
        <v>35.071090047393362</v>
      </c>
      <c r="N127" s="17" t="s">
        <v>11</v>
      </c>
    </row>
    <row r="128" spans="1:14">
      <c r="A128" s="12">
        <v>6350112</v>
      </c>
      <c r="B128" s="12" t="str">
        <f t="shared" si="4"/>
        <v>635</v>
      </c>
      <c r="C128" s="12" t="str">
        <f t="shared" si="5"/>
        <v>0112</v>
      </c>
      <c r="D128" s="13" t="s">
        <v>61</v>
      </c>
      <c r="E128" s="13" t="s">
        <v>347</v>
      </c>
      <c r="F128" s="6">
        <v>15</v>
      </c>
      <c r="G128" s="15">
        <v>455.46666666666664</v>
      </c>
      <c r="H128" s="15">
        <v>60</v>
      </c>
      <c r="I128" s="15">
        <v>40</v>
      </c>
      <c r="J128" s="15">
        <v>0</v>
      </c>
      <c r="K128" s="15">
        <v>0</v>
      </c>
      <c r="L128" s="15">
        <v>40</v>
      </c>
      <c r="M128" s="15">
        <v>0</v>
      </c>
      <c r="N128" s="17" t="s">
        <v>17</v>
      </c>
    </row>
    <row r="129" spans="1:14">
      <c r="A129" s="12">
        <v>6351554</v>
      </c>
      <c r="B129" s="12" t="str">
        <f t="shared" si="4"/>
        <v>635</v>
      </c>
      <c r="C129" s="12" t="str">
        <f t="shared" si="5"/>
        <v>1554</v>
      </c>
      <c r="D129" s="13" t="s">
        <v>61</v>
      </c>
      <c r="E129" s="13" t="s">
        <v>348</v>
      </c>
      <c r="F129" s="6">
        <v>20</v>
      </c>
      <c r="G129" s="15">
        <v>442.45</v>
      </c>
      <c r="H129" s="15">
        <v>85</v>
      </c>
      <c r="I129" s="15">
        <v>15</v>
      </c>
      <c r="J129" s="15">
        <v>0</v>
      </c>
      <c r="K129" s="15">
        <v>0</v>
      </c>
      <c r="L129" s="15">
        <v>15</v>
      </c>
      <c r="M129" s="15">
        <v>0</v>
      </c>
      <c r="N129" s="17" t="s">
        <v>17</v>
      </c>
    </row>
    <row r="130" spans="1:14">
      <c r="A130" s="12">
        <v>6353052</v>
      </c>
      <c r="B130" s="12" t="str">
        <f t="shared" si="4"/>
        <v>635</v>
      </c>
      <c r="C130" s="12" t="str">
        <f t="shared" si="5"/>
        <v>3052</v>
      </c>
      <c r="D130" s="13" t="s">
        <v>61</v>
      </c>
      <c r="E130" s="13" t="s">
        <v>349</v>
      </c>
      <c r="F130" s="6">
        <v>633</v>
      </c>
      <c r="G130" s="15">
        <v>501.18641390205369</v>
      </c>
      <c r="H130" s="15">
        <v>28.436018957345972</v>
      </c>
      <c r="I130" s="15">
        <v>38.546603475513429</v>
      </c>
      <c r="J130" s="15">
        <v>28.90995260663507</v>
      </c>
      <c r="K130" s="15">
        <v>4.1074249605055293</v>
      </c>
      <c r="L130" s="15">
        <v>71.563981042654035</v>
      </c>
      <c r="M130" s="15">
        <v>33.017377567140599</v>
      </c>
      <c r="N130" s="17" t="s">
        <v>17</v>
      </c>
    </row>
    <row r="131" spans="1:14" hidden="1">
      <c r="A131" s="12">
        <v>6360108</v>
      </c>
      <c r="B131" s="12" t="str">
        <f t="shared" si="4"/>
        <v>636</v>
      </c>
      <c r="C131" s="12" t="str">
        <f t="shared" si="5"/>
        <v>0108</v>
      </c>
      <c r="D131" s="13" t="s">
        <v>62</v>
      </c>
      <c r="E131" s="13" t="s">
        <v>350</v>
      </c>
      <c r="F131" s="6">
        <v>1</v>
      </c>
      <c r="G131" s="15" t="s">
        <v>220</v>
      </c>
      <c r="H131" s="15" t="s">
        <v>220</v>
      </c>
      <c r="I131" s="15" t="s">
        <v>220</v>
      </c>
      <c r="J131" s="15" t="s">
        <v>220</v>
      </c>
      <c r="K131" s="15" t="s">
        <v>220</v>
      </c>
      <c r="L131" s="15" t="s">
        <v>220</v>
      </c>
      <c r="M131" s="15" t="s">
        <v>220</v>
      </c>
      <c r="N131" s="17" t="s">
        <v>20</v>
      </c>
    </row>
    <row r="132" spans="1:14">
      <c r="A132" s="12">
        <v>6360112</v>
      </c>
      <c r="B132" s="12" t="str">
        <f t="shared" ref="B132:B195" si="6">LEFT(A132,3)</f>
        <v>636</v>
      </c>
      <c r="C132" s="12" t="str">
        <f t="shared" ref="C132:C195" si="7">SUBSTITUTE(A132,B132,"")</f>
        <v>0112</v>
      </c>
      <c r="D132" s="13" t="s">
        <v>62</v>
      </c>
      <c r="E132" s="13" t="s">
        <v>351</v>
      </c>
      <c r="F132" s="6">
        <v>521</v>
      </c>
      <c r="G132" s="15">
        <v>521.93857965451059</v>
      </c>
      <c r="H132" s="15">
        <v>13.243761996161229</v>
      </c>
      <c r="I132" s="15">
        <v>36.660268714011515</v>
      </c>
      <c r="J132" s="15">
        <v>45.68138195777351</v>
      </c>
      <c r="K132" s="15">
        <v>4.4145873320537428</v>
      </c>
      <c r="L132" s="15">
        <v>86.756238003838774</v>
      </c>
      <c r="M132" s="15">
        <v>50.095969289827252</v>
      </c>
      <c r="N132" s="17" t="s">
        <v>20</v>
      </c>
    </row>
    <row r="133" spans="1:14">
      <c r="A133" s="12">
        <v>6360183</v>
      </c>
      <c r="B133" s="12" t="str">
        <f t="shared" si="6"/>
        <v>636</v>
      </c>
      <c r="C133" s="12" t="str">
        <f t="shared" si="7"/>
        <v>0183</v>
      </c>
      <c r="D133" s="13" t="s">
        <v>62</v>
      </c>
      <c r="E133" s="13" t="s">
        <v>352</v>
      </c>
      <c r="F133" s="6">
        <v>199</v>
      </c>
      <c r="G133" s="15">
        <v>515.0603015075377</v>
      </c>
      <c r="H133" s="15">
        <v>19.095477386934672</v>
      </c>
      <c r="I133" s="15">
        <v>36.180904522613062</v>
      </c>
      <c r="J133" s="15">
        <v>38.190954773869343</v>
      </c>
      <c r="K133" s="15">
        <v>6.5326633165829149</v>
      </c>
      <c r="L133" s="15">
        <v>80.904522613065325</v>
      </c>
      <c r="M133" s="15">
        <v>44.723618090452263</v>
      </c>
      <c r="N133" s="17" t="s">
        <v>20</v>
      </c>
    </row>
    <row r="134" spans="1:14">
      <c r="A134" s="12">
        <v>6360189</v>
      </c>
      <c r="B134" s="12" t="str">
        <f t="shared" si="6"/>
        <v>636</v>
      </c>
      <c r="C134" s="12" t="str">
        <f t="shared" si="7"/>
        <v>0189</v>
      </c>
      <c r="D134" s="13" t="s">
        <v>62</v>
      </c>
      <c r="E134" s="13" t="s">
        <v>353</v>
      </c>
      <c r="F134" s="6">
        <v>518</v>
      </c>
      <c r="G134" s="15">
        <v>535.77027027027032</v>
      </c>
      <c r="H134" s="15">
        <v>9.6525096525096519</v>
      </c>
      <c r="I134" s="15">
        <v>31.467181467181469</v>
      </c>
      <c r="J134" s="15">
        <v>46.138996138996141</v>
      </c>
      <c r="K134" s="15">
        <v>12.741312741312742</v>
      </c>
      <c r="L134" s="15">
        <v>90.34749034749035</v>
      </c>
      <c r="M134" s="15">
        <v>58.880308880308881</v>
      </c>
      <c r="N134" s="17" t="s">
        <v>20</v>
      </c>
    </row>
    <row r="135" spans="1:14">
      <c r="A135" s="12">
        <v>6360197</v>
      </c>
      <c r="B135" s="12" t="str">
        <f t="shared" si="6"/>
        <v>636</v>
      </c>
      <c r="C135" s="12" t="str">
        <f t="shared" si="7"/>
        <v>0197</v>
      </c>
      <c r="D135" s="13" t="s">
        <v>62</v>
      </c>
      <c r="E135" s="13" t="s">
        <v>354</v>
      </c>
      <c r="F135" s="6">
        <v>451</v>
      </c>
      <c r="G135" s="15">
        <v>541.25720620842571</v>
      </c>
      <c r="H135" s="15">
        <v>5.3215077605321506</v>
      </c>
      <c r="I135" s="15">
        <v>28.824833702882483</v>
      </c>
      <c r="J135" s="15">
        <v>53.436807095343681</v>
      </c>
      <c r="K135" s="15">
        <v>12.416851441241684</v>
      </c>
      <c r="L135" s="15">
        <v>94.678492239467843</v>
      </c>
      <c r="M135" s="15">
        <v>65.853658536585371</v>
      </c>
      <c r="N135" s="17" t="s">
        <v>20</v>
      </c>
    </row>
    <row r="136" spans="1:14">
      <c r="A136" s="12">
        <v>6364050</v>
      </c>
      <c r="B136" s="12" t="str">
        <f t="shared" si="6"/>
        <v>636</v>
      </c>
      <c r="C136" s="12" t="str">
        <f t="shared" si="7"/>
        <v>4050</v>
      </c>
      <c r="D136" s="13" t="s">
        <v>62</v>
      </c>
      <c r="E136" s="13" t="s">
        <v>355</v>
      </c>
      <c r="F136" s="6">
        <v>454</v>
      </c>
      <c r="G136" s="15">
        <v>528.72687224669608</v>
      </c>
      <c r="H136" s="15">
        <v>10.352422907488986</v>
      </c>
      <c r="I136" s="15">
        <v>37.224669603524227</v>
      </c>
      <c r="J136" s="15">
        <v>41.189427312775329</v>
      </c>
      <c r="K136" s="15">
        <v>11.233480176211454</v>
      </c>
      <c r="L136" s="15">
        <v>89.647577092511014</v>
      </c>
      <c r="M136" s="15">
        <v>52.422907488986787</v>
      </c>
      <c r="N136" s="17" t="s">
        <v>20</v>
      </c>
    </row>
    <row r="137" spans="1:14">
      <c r="A137" s="12">
        <v>6370111</v>
      </c>
      <c r="B137" s="12" t="str">
        <f t="shared" si="6"/>
        <v>637</v>
      </c>
      <c r="C137" s="12" t="str">
        <f t="shared" si="7"/>
        <v>0111</v>
      </c>
      <c r="D137" s="13" t="s">
        <v>63</v>
      </c>
      <c r="E137" s="13" t="s">
        <v>356</v>
      </c>
      <c r="F137" s="6">
        <v>94</v>
      </c>
      <c r="G137" s="15">
        <v>497.81914893617022</v>
      </c>
      <c r="H137" s="15">
        <v>30.851063829787233</v>
      </c>
      <c r="I137" s="15">
        <v>39.361702127659576</v>
      </c>
      <c r="J137" s="15">
        <v>24.468085106382979</v>
      </c>
      <c r="K137" s="15">
        <v>5.3191489361702127</v>
      </c>
      <c r="L137" s="15">
        <v>69.148936170212764</v>
      </c>
      <c r="M137" s="15">
        <v>29.787234042553191</v>
      </c>
      <c r="N137" s="17" t="s">
        <v>17</v>
      </c>
    </row>
    <row r="138" spans="1:14">
      <c r="A138" s="12">
        <v>6380196</v>
      </c>
      <c r="B138" s="12" t="str">
        <f t="shared" si="6"/>
        <v>638</v>
      </c>
      <c r="C138" s="12" t="str">
        <f t="shared" si="7"/>
        <v>0196</v>
      </c>
      <c r="D138" s="13" t="s">
        <v>64</v>
      </c>
      <c r="E138" s="13" t="s">
        <v>357</v>
      </c>
      <c r="F138" s="6">
        <v>282</v>
      </c>
      <c r="G138" s="15">
        <v>523.97872340425533</v>
      </c>
      <c r="H138" s="15">
        <v>14.893617021276595</v>
      </c>
      <c r="I138" s="15">
        <v>36.170212765957444</v>
      </c>
      <c r="J138" s="15">
        <v>41.48936170212766</v>
      </c>
      <c r="K138" s="15">
        <v>7.4468085106382977</v>
      </c>
      <c r="L138" s="15">
        <v>85.106382978723403</v>
      </c>
      <c r="M138" s="15">
        <v>48.936170212765958</v>
      </c>
      <c r="N138" s="17" t="s">
        <v>22</v>
      </c>
    </row>
    <row r="139" spans="1:14">
      <c r="A139" s="12">
        <v>6380389</v>
      </c>
      <c r="B139" s="12" t="str">
        <f t="shared" si="6"/>
        <v>638</v>
      </c>
      <c r="C139" s="12" t="str">
        <f t="shared" si="7"/>
        <v>0389</v>
      </c>
      <c r="D139" s="13" t="s">
        <v>64</v>
      </c>
      <c r="E139" s="13" t="s">
        <v>358</v>
      </c>
      <c r="F139" s="6">
        <v>380</v>
      </c>
      <c r="G139" s="15">
        <v>512.70000000000005</v>
      </c>
      <c r="H139" s="15">
        <v>20</v>
      </c>
      <c r="I139" s="15">
        <v>39.473684210526315</v>
      </c>
      <c r="J139" s="15">
        <v>35.789473684210527</v>
      </c>
      <c r="K139" s="15">
        <v>4.7368421052631575</v>
      </c>
      <c r="L139" s="15">
        <v>80</v>
      </c>
      <c r="M139" s="15">
        <v>40.526315789473685</v>
      </c>
      <c r="N139" s="17" t="s">
        <v>22</v>
      </c>
    </row>
    <row r="140" spans="1:14">
      <c r="A140" s="12">
        <v>6385054</v>
      </c>
      <c r="B140" s="12" t="str">
        <f t="shared" si="6"/>
        <v>638</v>
      </c>
      <c r="C140" s="12" t="str">
        <f t="shared" si="7"/>
        <v>5054</v>
      </c>
      <c r="D140" s="13" t="s">
        <v>64</v>
      </c>
      <c r="E140" s="13" t="s">
        <v>359</v>
      </c>
      <c r="F140" s="6">
        <v>342</v>
      </c>
      <c r="G140" s="15">
        <v>511.77777777777777</v>
      </c>
      <c r="H140" s="15">
        <v>22.514619883040936</v>
      </c>
      <c r="I140" s="15">
        <v>35.380116959064324</v>
      </c>
      <c r="J140" s="15">
        <v>35.087719298245617</v>
      </c>
      <c r="K140" s="15">
        <v>7.0175438596491224</v>
      </c>
      <c r="L140" s="15">
        <v>77.485380116959064</v>
      </c>
      <c r="M140" s="15">
        <v>42.10526315789474</v>
      </c>
      <c r="N140" s="17" t="s">
        <v>22</v>
      </c>
    </row>
    <row r="141" spans="1:14">
      <c r="A141" s="12">
        <v>6390193</v>
      </c>
      <c r="B141" s="12" t="str">
        <f t="shared" si="6"/>
        <v>639</v>
      </c>
      <c r="C141" s="12" t="str">
        <f t="shared" si="7"/>
        <v>0193</v>
      </c>
      <c r="D141" s="13" t="s">
        <v>65</v>
      </c>
      <c r="E141" s="13" t="s">
        <v>360</v>
      </c>
      <c r="F141" s="6">
        <v>131</v>
      </c>
      <c r="G141" s="15">
        <v>482.12977099236639</v>
      </c>
      <c r="H141" s="15">
        <v>41.984732824427482</v>
      </c>
      <c r="I141" s="15">
        <v>35.114503816793892</v>
      </c>
      <c r="J141" s="15">
        <v>21.374045801526716</v>
      </c>
      <c r="K141" s="15">
        <v>1.5267175572519085</v>
      </c>
      <c r="L141" s="15">
        <v>58.015267175572518</v>
      </c>
      <c r="M141" s="15">
        <v>22.900763358778626</v>
      </c>
      <c r="N141" s="17" t="s">
        <v>18</v>
      </c>
    </row>
    <row r="142" spans="1:14">
      <c r="A142" s="12">
        <v>6400196</v>
      </c>
      <c r="B142" s="12" t="str">
        <f t="shared" si="6"/>
        <v>640</v>
      </c>
      <c r="C142" s="12" t="str">
        <f t="shared" si="7"/>
        <v>0196</v>
      </c>
      <c r="D142" s="13" t="s">
        <v>66</v>
      </c>
      <c r="E142" s="13" t="s">
        <v>361</v>
      </c>
      <c r="F142" s="6">
        <v>148</v>
      </c>
      <c r="G142" s="15">
        <v>497.47297297297297</v>
      </c>
      <c r="H142" s="15">
        <v>35.810810810810814</v>
      </c>
      <c r="I142" s="15">
        <v>34.45945945945946</v>
      </c>
      <c r="J142" s="15">
        <v>25.675675675675677</v>
      </c>
      <c r="K142" s="15">
        <v>4.0540540540540544</v>
      </c>
      <c r="L142" s="15">
        <v>64.189189189189193</v>
      </c>
      <c r="M142" s="15">
        <v>29.72972972972973</v>
      </c>
      <c r="N142" s="17" t="s">
        <v>23</v>
      </c>
    </row>
    <row r="143" spans="1:14">
      <c r="A143" s="12">
        <v>6410195</v>
      </c>
      <c r="B143" s="12" t="str">
        <f t="shared" si="6"/>
        <v>641</v>
      </c>
      <c r="C143" s="12" t="str">
        <f t="shared" si="7"/>
        <v>0195</v>
      </c>
      <c r="D143" s="13" t="s">
        <v>67</v>
      </c>
      <c r="E143" s="13" t="s">
        <v>362</v>
      </c>
      <c r="F143" s="6">
        <v>159</v>
      </c>
      <c r="G143" s="15">
        <v>499.8364779874214</v>
      </c>
      <c r="H143" s="15">
        <v>25.786163522012579</v>
      </c>
      <c r="I143" s="15">
        <v>49.056603773584904</v>
      </c>
      <c r="J143" s="15">
        <v>22.012578616352201</v>
      </c>
      <c r="K143" s="15">
        <v>3.1446540880503147</v>
      </c>
      <c r="L143" s="15">
        <v>74.213836477987428</v>
      </c>
      <c r="M143" s="15">
        <v>25.157232704402517</v>
      </c>
      <c r="N143" s="17" t="s">
        <v>16</v>
      </c>
    </row>
    <row r="144" spans="1:14">
      <c r="A144" s="12">
        <v>6420198</v>
      </c>
      <c r="B144" s="12" t="str">
        <f t="shared" si="6"/>
        <v>642</v>
      </c>
      <c r="C144" s="12" t="str">
        <f t="shared" si="7"/>
        <v>0198</v>
      </c>
      <c r="D144" s="13" t="s">
        <v>68</v>
      </c>
      <c r="E144" s="13" t="s">
        <v>363</v>
      </c>
      <c r="F144" s="6">
        <v>138</v>
      </c>
      <c r="G144" s="15">
        <v>516.17391304347825</v>
      </c>
      <c r="H144" s="15">
        <v>16.666666666666668</v>
      </c>
      <c r="I144" s="15">
        <v>40.579710144927539</v>
      </c>
      <c r="J144" s="15">
        <v>34.782608695652172</v>
      </c>
      <c r="K144" s="15">
        <v>7.9710144927536231</v>
      </c>
      <c r="L144" s="15">
        <v>83.333333333333329</v>
      </c>
      <c r="M144" s="15">
        <v>42.753623188405797</v>
      </c>
      <c r="N144" s="17" t="s">
        <v>14</v>
      </c>
    </row>
    <row r="145" spans="1:14" hidden="1">
      <c r="A145" s="12">
        <v>6430116</v>
      </c>
      <c r="B145" s="12" t="str">
        <f t="shared" si="6"/>
        <v>643</v>
      </c>
      <c r="C145" s="12" t="str">
        <f t="shared" si="7"/>
        <v>0116</v>
      </c>
      <c r="D145" s="13" t="s">
        <v>69</v>
      </c>
      <c r="E145" s="13" t="s">
        <v>364</v>
      </c>
      <c r="F145" s="6">
        <v>8</v>
      </c>
      <c r="G145" s="15" t="s">
        <v>220</v>
      </c>
      <c r="H145" s="15" t="s">
        <v>220</v>
      </c>
      <c r="I145" s="15" t="s">
        <v>220</v>
      </c>
      <c r="J145" s="15" t="s">
        <v>220</v>
      </c>
      <c r="K145" s="15" t="s">
        <v>220</v>
      </c>
      <c r="L145" s="15" t="s">
        <v>220</v>
      </c>
      <c r="M145" s="15" t="s">
        <v>220</v>
      </c>
      <c r="N145" s="17" t="s">
        <v>12</v>
      </c>
    </row>
    <row r="146" spans="1:14">
      <c r="A146" s="12">
        <v>6433050</v>
      </c>
      <c r="B146" s="12" t="str">
        <f t="shared" si="6"/>
        <v>643</v>
      </c>
      <c r="C146" s="12" t="str">
        <f t="shared" si="7"/>
        <v>3050</v>
      </c>
      <c r="D146" s="13" t="s">
        <v>69</v>
      </c>
      <c r="E146" s="13" t="s">
        <v>365</v>
      </c>
      <c r="F146" s="6">
        <v>255</v>
      </c>
      <c r="G146" s="15">
        <v>491.48235294117649</v>
      </c>
      <c r="H146" s="15">
        <v>36.862745098039213</v>
      </c>
      <c r="I146" s="15">
        <v>39.215686274509807</v>
      </c>
      <c r="J146" s="15">
        <v>21.96078431372549</v>
      </c>
      <c r="K146" s="15">
        <v>1.9607843137254901</v>
      </c>
      <c r="L146" s="15">
        <v>63.137254901960787</v>
      </c>
      <c r="M146" s="15">
        <v>23.921568627450981</v>
      </c>
      <c r="N146" s="17" t="s">
        <v>12</v>
      </c>
    </row>
    <row r="147" spans="1:14">
      <c r="A147" s="12">
        <v>6440103</v>
      </c>
      <c r="B147" s="12" t="str">
        <f t="shared" si="6"/>
        <v>644</v>
      </c>
      <c r="C147" s="12" t="str">
        <f t="shared" si="7"/>
        <v>0103</v>
      </c>
      <c r="D147" s="13" t="s">
        <v>70</v>
      </c>
      <c r="E147" s="13" t="s">
        <v>366</v>
      </c>
      <c r="F147" s="6">
        <v>404</v>
      </c>
      <c r="G147" s="15">
        <v>494.25495049504951</v>
      </c>
      <c r="H147" s="15">
        <v>30.445544554455445</v>
      </c>
      <c r="I147" s="15">
        <v>47.772277227722775</v>
      </c>
      <c r="J147" s="15">
        <v>20.049504950495049</v>
      </c>
      <c r="K147" s="15">
        <v>1.7326732673267327</v>
      </c>
      <c r="L147" s="15">
        <v>69.554455445544548</v>
      </c>
      <c r="M147" s="15">
        <v>21.782178217821784</v>
      </c>
      <c r="N147" s="17" t="s">
        <v>25</v>
      </c>
    </row>
    <row r="148" spans="1:14">
      <c r="A148" s="12">
        <v>6440105</v>
      </c>
      <c r="B148" s="12" t="str">
        <f t="shared" si="6"/>
        <v>644</v>
      </c>
      <c r="C148" s="12" t="str">
        <f t="shared" si="7"/>
        <v>0105</v>
      </c>
      <c r="D148" s="13" t="s">
        <v>70</v>
      </c>
      <c r="E148" s="13" t="s">
        <v>367</v>
      </c>
      <c r="F148" s="6">
        <v>259</v>
      </c>
      <c r="G148" s="15">
        <v>484.67181467181467</v>
      </c>
      <c r="H148" s="15">
        <v>36.293436293436294</v>
      </c>
      <c r="I148" s="15">
        <v>46.332046332046332</v>
      </c>
      <c r="J148" s="15">
        <v>16.602316602316602</v>
      </c>
      <c r="K148" s="15">
        <v>0.77220077220077221</v>
      </c>
      <c r="L148" s="15">
        <v>63.706563706563706</v>
      </c>
      <c r="M148" s="15">
        <v>17.374517374517374</v>
      </c>
      <c r="N148" s="17" t="s">
        <v>25</v>
      </c>
    </row>
    <row r="149" spans="1:14">
      <c r="A149" s="12">
        <v>6440112</v>
      </c>
      <c r="B149" s="12" t="str">
        <f t="shared" si="6"/>
        <v>644</v>
      </c>
      <c r="C149" s="12" t="str">
        <f t="shared" si="7"/>
        <v>0112</v>
      </c>
      <c r="D149" s="13" t="s">
        <v>70</v>
      </c>
      <c r="E149" s="13" t="s">
        <v>368</v>
      </c>
      <c r="F149" s="6">
        <v>48</v>
      </c>
      <c r="G149" s="15">
        <v>466.35416666666669</v>
      </c>
      <c r="H149" s="15">
        <v>62.5</v>
      </c>
      <c r="I149" s="15">
        <v>29.166666666666668</v>
      </c>
      <c r="J149" s="15">
        <v>8.3333333333333339</v>
      </c>
      <c r="K149" s="15">
        <v>0</v>
      </c>
      <c r="L149" s="15">
        <v>37.5</v>
      </c>
      <c r="M149" s="15">
        <v>8.3333333333333339</v>
      </c>
      <c r="N149" s="17" t="s">
        <v>25</v>
      </c>
    </row>
    <row r="150" spans="1:14">
      <c r="A150" s="12">
        <v>6440172</v>
      </c>
      <c r="B150" s="12" t="str">
        <f t="shared" si="6"/>
        <v>644</v>
      </c>
      <c r="C150" s="12" t="str">
        <f t="shared" si="7"/>
        <v>0172</v>
      </c>
      <c r="D150" s="13" t="s">
        <v>70</v>
      </c>
      <c r="E150" s="13" t="s">
        <v>369</v>
      </c>
      <c r="F150" s="6">
        <v>160</v>
      </c>
      <c r="G150" s="15">
        <v>485.97500000000002</v>
      </c>
      <c r="H150" s="15">
        <v>36.875</v>
      </c>
      <c r="I150" s="15">
        <v>46.25</v>
      </c>
      <c r="J150" s="15">
        <v>16.25</v>
      </c>
      <c r="K150" s="15">
        <v>0.625</v>
      </c>
      <c r="L150" s="15">
        <v>63.125</v>
      </c>
      <c r="M150" s="15">
        <v>16.875</v>
      </c>
      <c r="N150" s="17" t="s">
        <v>25</v>
      </c>
    </row>
    <row r="151" spans="1:14">
      <c r="A151" s="12">
        <v>6440176</v>
      </c>
      <c r="B151" s="12" t="str">
        <f t="shared" si="6"/>
        <v>644</v>
      </c>
      <c r="C151" s="12" t="str">
        <f t="shared" si="7"/>
        <v>0176</v>
      </c>
      <c r="D151" s="13" t="s">
        <v>70</v>
      </c>
      <c r="E151" s="13" t="s">
        <v>370</v>
      </c>
      <c r="F151" s="6">
        <v>122</v>
      </c>
      <c r="G151" s="15">
        <v>482.68032786885249</v>
      </c>
      <c r="H151" s="15">
        <v>40.16393442622951</v>
      </c>
      <c r="I151" s="15">
        <v>42.622950819672134</v>
      </c>
      <c r="J151" s="15">
        <v>17.21311475409836</v>
      </c>
      <c r="K151" s="15">
        <v>0</v>
      </c>
      <c r="L151" s="15">
        <v>59.83606557377049</v>
      </c>
      <c r="M151" s="15">
        <v>17.21311475409836</v>
      </c>
      <c r="N151" s="17" t="s">
        <v>25</v>
      </c>
    </row>
    <row r="152" spans="1:14">
      <c r="A152" s="12">
        <v>6440202</v>
      </c>
      <c r="B152" s="12" t="str">
        <f t="shared" si="6"/>
        <v>644</v>
      </c>
      <c r="C152" s="12" t="str">
        <f t="shared" si="7"/>
        <v>0202</v>
      </c>
      <c r="D152" s="13" t="s">
        <v>70</v>
      </c>
      <c r="E152" s="13" t="s">
        <v>371</v>
      </c>
      <c r="F152" s="6">
        <v>232</v>
      </c>
      <c r="G152" s="15">
        <v>482.97844827586209</v>
      </c>
      <c r="H152" s="15">
        <v>41.810344827586206</v>
      </c>
      <c r="I152" s="15">
        <v>43.103448275862071</v>
      </c>
      <c r="J152" s="15">
        <v>15.086206896551724</v>
      </c>
      <c r="K152" s="15">
        <v>0</v>
      </c>
      <c r="L152" s="15">
        <v>58.189655172413794</v>
      </c>
      <c r="M152" s="15">
        <v>15.086206896551724</v>
      </c>
      <c r="N152" s="17" t="s">
        <v>25</v>
      </c>
    </row>
    <row r="153" spans="1:14">
      <c r="A153" s="12">
        <v>6440276</v>
      </c>
      <c r="B153" s="12" t="str">
        <f t="shared" si="6"/>
        <v>644</v>
      </c>
      <c r="C153" s="12" t="str">
        <f t="shared" si="7"/>
        <v>0276</v>
      </c>
      <c r="D153" s="13" t="s">
        <v>70</v>
      </c>
      <c r="E153" s="13" t="s">
        <v>372</v>
      </c>
      <c r="F153" s="6">
        <v>158</v>
      </c>
      <c r="G153" s="15">
        <v>478.52531645569621</v>
      </c>
      <c r="H153" s="15">
        <v>46.202531645569621</v>
      </c>
      <c r="I153" s="15">
        <v>41.77215189873418</v>
      </c>
      <c r="J153" s="15">
        <v>12.025316455696203</v>
      </c>
      <c r="K153" s="15">
        <v>0</v>
      </c>
      <c r="L153" s="15">
        <v>53.797468354430379</v>
      </c>
      <c r="M153" s="15">
        <v>12.025316455696203</v>
      </c>
      <c r="N153" s="17" t="s">
        <v>25</v>
      </c>
    </row>
    <row r="154" spans="1:14">
      <c r="A154" s="12">
        <v>6440315</v>
      </c>
      <c r="B154" s="12" t="str">
        <f t="shared" si="6"/>
        <v>644</v>
      </c>
      <c r="C154" s="12" t="str">
        <f t="shared" si="7"/>
        <v>0315</v>
      </c>
      <c r="D154" s="13" t="s">
        <v>70</v>
      </c>
      <c r="E154" s="13" t="s">
        <v>373</v>
      </c>
      <c r="F154" s="6">
        <v>29</v>
      </c>
      <c r="G154" s="15">
        <v>492.79310344827587</v>
      </c>
      <c r="H154" s="15">
        <v>34.482758620689658</v>
      </c>
      <c r="I154" s="15">
        <v>37.931034482758619</v>
      </c>
      <c r="J154" s="15">
        <v>27.586206896551722</v>
      </c>
      <c r="K154" s="15">
        <v>0</v>
      </c>
      <c r="L154" s="15">
        <v>65.517241379310349</v>
      </c>
      <c r="M154" s="15">
        <v>27.586206896551722</v>
      </c>
      <c r="N154" s="17" t="s">
        <v>25</v>
      </c>
    </row>
    <row r="155" spans="1:14">
      <c r="A155" s="12">
        <v>6440407</v>
      </c>
      <c r="B155" s="12" t="str">
        <f t="shared" si="6"/>
        <v>644</v>
      </c>
      <c r="C155" s="12" t="str">
        <f t="shared" si="7"/>
        <v>0407</v>
      </c>
      <c r="D155" s="13" t="s">
        <v>70</v>
      </c>
      <c r="E155" s="13" t="s">
        <v>374</v>
      </c>
      <c r="F155" s="6">
        <v>93</v>
      </c>
      <c r="G155" s="15">
        <v>560.6559139784946</v>
      </c>
      <c r="H155" s="15">
        <v>0</v>
      </c>
      <c r="I155" s="15">
        <v>12.903225806451612</v>
      </c>
      <c r="J155" s="15">
        <v>70.967741935483872</v>
      </c>
      <c r="K155" s="15">
        <v>16.129032258064516</v>
      </c>
      <c r="L155" s="15">
        <v>100</v>
      </c>
      <c r="M155" s="15">
        <v>87.096774193548384</v>
      </c>
      <c r="N155" s="17" t="s">
        <v>25</v>
      </c>
    </row>
    <row r="156" spans="1:14">
      <c r="A156" s="12">
        <v>6440410</v>
      </c>
      <c r="B156" s="12" t="str">
        <f t="shared" si="6"/>
        <v>644</v>
      </c>
      <c r="C156" s="12" t="str">
        <f t="shared" si="7"/>
        <v>0410</v>
      </c>
      <c r="D156" s="13" t="s">
        <v>70</v>
      </c>
      <c r="E156" s="13" t="s">
        <v>375</v>
      </c>
      <c r="F156" s="6">
        <v>88</v>
      </c>
      <c r="G156" s="15">
        <v>573.625</v>
      </c>
      <c r="H156" s="15">
        <v>0</v>
      </c>
      <c r="I156" s="15">
        <v>10.227272727272727</v>
      </c>
      <c r="J156" s="15">
        <v>59.090909090909093</v>
      </c>
      <c r="K156" s="15">
        <v>30.681818181818183</v>
      </c>
      <c r="L156" s="15">
        <v>100</v>
      </c>
      <c r="M156" s="15">
        <v>89.772727272727266</v>
      </c>
      <c r="N156" s="17" t="s">
        <v>25</v>
      </c>
    </row>
    <row r="157" spans="1:14">
      <c r="A157" s="12">
        <v>6440497</v>
      </c>
      <c r="B157" s="12" t="str">
        <f t="shared" si="6"/>
        <v>644</v>
      </c>
      <c r="C157" s="12" t="str">
        <f t="shared" si="7"/>
        <v>0497</v>
      </c>
      <c r="D157" s="13" t="s">
        <v>70</v>
      </c>
      <c r="E157" s="13" t="s">
        <v>376</v>
      </c>
      <c r="F157" s="6">
        <v>221</v>
      </c>
      <c r="G157" s="15">
        <v>487.49773755656111</v>
      </c>
      <c r="H157" s="15">
        <v>32.126696832579185</v>
      </c>
      <c r="I157" s="15">
        <v>50.678733031674206</v>
      </c>
      <c r="J157" s="15">
        <v>17.194570135746606</v>
      </c>
      <c r="K157" s="15">
        <v>0</v>
      </c>
      <c r="L157" s="15">
        <v>67.873303167420815</v>
      </c>
      <c r="M157" s="15">
        <v>17.194570135746606</v>
      </c>
      <c r="N157" s="17" t="s">
        <v>25</v>
      </c>
    </row>
    <row r="158" spans="1:14">
      <c r="A158" s="12">
        <v>6440500</v>
      </c>
      <c r="B158" s="12" t="str">
        <f t="shared" si="6"/>
        <v>644</v>
      </c>
      <c r="C158" s="12" t="str">
        <f t="shared" si="7"/>
        <v>0500</v>
      </c>
      <c r="D158" s="13" t="s">
        <v>70</v>
      </c>
      <c r="E158" s="13" t="s">
        <v>377</v>
      </c>
      <c r="F158" s="6">
        <v>64</v>
      </c>
      <c r="G158" s="15">
        <v>440.171875</v>
      </c>
      <c r="H158" s="15">
        <v>73.4375</v>
      </c>
      <c r="I158" s="15">
        <v>26.5625</v>
      </c>
      <c r="J158" s="15">
        <v>0</v>
      </c>
      <c r="K158" s="15">
        <v>0</v>
      </c>
      <c r="L158" s="15">
        <v>26.5625</v>
      </c>
      <c r="M158" s="15">
        <v>0</v>
      </c>
      <c r="N158" s="17" t="s">
        <v>25</v>
      </c>
    </row>
    <row r="159" spans="1:14">
      <c r="A159" s="12">
        <v>6440610</v>
      </c>
      <c r="B159" s="12" t="str">
        <f t="shared" si="6"/>
        <v>644</v>
      </c>
      <c r="C159" s="12" t="str">
        <f t="shared" si="7"/>
        <v>0610</v>
      </c>
      <c r="D159" s="13" t="s">
        <v>70</v>
      </c>
      <c r="E159" s="13" t="s">
        <v>378</v>
      </c>
      <c r="F159" s="6">
        <v>388</v>
      </c>
      <c r="G159" s="15">
        <v>528.07989690721649</v>
      </c>
      <c r="H159" s="15">
        <v>5.1546391752577323</v>
      </c>
      <c r="I159" s="15">
        <v>41.494845360824741</v>
      </c>
      <c r="J159" s="15">
        <v>48.96907216494845</v>
      </c>
      <c r="K159" s="15">
        <v>4.3814432989690726</v>
      </c>
      <c r="L159" s="15">
        <v>94.845360824742272</v>
      </c>
      <c r="M159" s="15">
        <v>53.350515463917525</v>
      </c>
      <c r="N159" s="17" t="s">
        <v>25</v>
      </c>
    </row>
    <row r="160" spans="1:14" hidden="1">
      <c r="A160" s="12">
        <v>6440707</v>
      </c>
      <c r="B160" s="12" t="str">
        <f t="shared" si="6"/>
        <v>644</v>
      </c>
      <c r="C160" s="12" t="str">
        <f t="shared" si="7"/>
        <v>0707</v>
      </c>
      <c r="D160" s="13" t="s">
        <v>70</v>
      </c>
      <c r="E160" s="13" t="s">
        <v>379</v>
      </c>
      <c r="F160" s="6">
        <v>2</v>
      </c>
      <c r="G160" s="15" t="s">
        <v>220</v>
      </c>
      <c r="H160" s="15" t="s">
        <v>220</v>
      </c>
      <c r="I160" s="15" t="s">
        <v>220</v>
      </c>
      <c r="J160" s="15" t="s">
        <v>220</v>
      </c>
      <c r="K160" s="15" t="s">
        <v>220</v>
      </c>
      <c r="L160" s="15" t="s">
        <v>220</v>
      </c>
      <c r="M160" s="15" t="s">
        <v>220</v>
      </c>
      <c r="N160" s="17" t="s">
        <v>25</v>
      </c>
    </row>
    <row r="161" spans="1:14">
      <c r="A161" s="12">
        <v>6440810</v>
      </c>
      <c r="B161" s="12" t="str">
        <f t="shared" si="6"/>
        <v>644</v>
      </c>
      <c r="C161" s="12" t="str">
        <f t="shared" si="7"/>
        <v>0810</v>
      </c>
      <c r="D161" s="13" t="s">
        <v>70</v>
      </c>
      <c r="E161" s="13" t="s">
        <v>380</v>
      </c>
      <c r="F161" s="6">
        <v>16</v>
      </c>
      <c r="G161" s="15">
        <v>484.3125</v>
      </c>
      <c r="H161" s="15">
        <v>18.75</v>
      </c>
      <c r="I161" s="15">
        <v>81.25</v>
      </c>
      <c r="J161" s="15">
        <v>0</v>
      </c>
      <c r="K161" s="15">
        <v>0</v>
      </c>
      <c r="L161" s="15">
        <v>81.25</v>
      </c>
      <c r="M161" s="15">
        <v>0</v>
      </c>
      <c r="N161" s="17" t="s">
        <v>25</v>
      </c>
    </row>
    <row r="162" spans="1:14">
      <c r="A162" s="12">
        <v>6441070</v>
      </c>
      <c r="B162" s="12" t="str">
        <f t="shared" si="6"/>
        <v>644</v>
      </c>
      <c r="C162" s="12" t="str">
        <f t="shared" si="7"/>
        <v>1070</v>
      </c>
      <c r="D162" s="13" t="s">
        <v>70</v>
      </c>
      <c r="E162" s="13" t="s">
        <v>381</v>
      </c>
      <c r="F162" s="6">
        <v>518</v>
      </c>
      <c r="G162" s="15">
        <v>506.08108108108109</v>
      </c>
      <c r="H162" s="15">
        <v>27.027027027027028</v>
      </c>
      <c r="I162" s="15">
        <v>34.942084942084939</v>
      </c>
      <c r="J162" s="15">
        <v>32.625482625482626</v>
      </c>
      <c r="K162" s="15">
        <v>5.4054054054054053</v>
      </c>
      <c r="L162" s="15">
        <v>72.972972972972968</v>
      </c>
      <c r="M162" s="15">
        <v>38.030888030888029</v>
      </c>
      <c r="N162" s="17" t="s">
        <v>25</v>
      </c>
    </row>
    <row r="163" spans="1:14">
      <c r="A163" s="12">
        <v>6442054</v>
      </c>
      <c r="B163" s="12" t="str">
        <f t="shared" si="6"/>
        <v>644</v>
      </c>
      <c r="C163" s="12" t="str">
        <f t="shared" si="7"/>
        <v>2054</v>
      </c>
      <c r="D163" s="13" t="s">
        <v>70</v>
      </c>
      <c r="E163" s="13" t="s">
        <v>382</v>
      </c>
      <c r="F163" s="6">
        <v>213</v>
      </c>
      <c r="G163" s="15">
        <v>480.20187793427232</v>
      </c>
      <c r="H163" s="15">
        <v>40.375586854460096</v>
      </c>
      <c r="I163" s="15">
        <v>41.314553990610328</v>
      </c>
      <c r="J163" s="15">
        <v>17.370892018779344</v>
      </c>
      <c r="K163" s="15">
        <v>0.93896713615023475</v>
      </c>
      <c r="L163" s="15">
        <v>59.624413145539904</v>
      </c>
      <c r="M163" s="15">
        <v>18.309859154929576</v>
      </c>
      <c r="N163" s="17" t="s">
        <v>25</v>
      </c>
    </row>
    <row r="164" spans="1:14">
      <c r="A164" s="12">
        <v>6442055</v>
      </c>
      <c r="B164" s="12" t="str">
        <f t="shared" si="6"/>
        <v>644</v>
      </c>
      <c r="C164" s="12" t="str">
        <f t="shared" si="7"/>
        <v>2055</v>
      </c>
      <c r="D164" s="13" t="s">
        <v>70</v>
      </c>
      <c r="E164" s="13" t="s">
        <v>383</v>
      </c>
      <c r="F164" s="6">
        <v>198</v>
      </c>
      <c r="G164" s="15">
        <v>512.83838383838383</v>
      </c>
      <c r="H164" s="15">
        <v>25.252525252525253</v>
      </c>
      <c r="I164" s="15">
        <v>34.848484848484851</v>
      </c>
      <c r="J164" s="15">
        <v>30.303030303030305</v>
      </c>
      <c r="K164" s="15">
        <v>9.5959595959595951</v>
      </c>
      <c r="L164" s="15">
        <v>74.747474747474755</v>
      </c>
      <c r="M164" s="15">
        <v>39.898989898989896</v>
      </c>
      <c r="N164" s="17" t="s">
        <v>25</v>
      </c>
    </row>
    <row r="165" spans="1:14">
      <c r="A165" s="12">
        <v>6443060</v>
      </c>
      <c r="B165" s="12" t="str">
        <f t="shared" si="6"/>
        <v>644</v>
      </c>
      <c r="C165" s="12" t="str">
        <f t="shared" si="7"/>
        <v>3060</v>
      </c>
      <c r="D165" s="13" t="s">
        <v>70</v>
      </c>
      <c r="E165" s="13" t="s">
        <v>353</v>
      </c>
      <c r="F165" s="6">
        <v>591</v>
      </c>
      <c r="G165" s="15">
        <v>516.48223350253807</v>
      </c>
      <c r="H165" s="15">
        <v>22.165820642978005</v>
      </c>
      <c r="I165" s="15">
        <v>31.133671742808797</v>
      </c>
      <c r="J165" s="15">
        <v>37.394247038917086</v>
      </c>
      <c r="K165" s="15">
        <v>9.3062605752961076</v>
      </c>
      <c r="L165" s="15">
        <v>77.834179357021995</v>
      </c>
      <c r="M165" s="15">
        <v>46.700507614213201</v>
      </c>
      <c r="N165" s="17" t="s">
        <v>25</v>
      </c>
    </row>
    <row r="166" spans="1:14">
      <c r="A166" s="12">
        <v>6443070</v>
      </c>
      <c r="B166" s="12" t="str">
        <f t="shared" si="6"/>
        <v>644</v>
      </c>
      <c r="C166" s="12" t="str">
        <f t="shared" si="7"/>
        <v>3070</v>
      </c>
      <c r="D166" s="13" t="s">
        <v>70</v>
      </c>
      <c r="E166" s="13" t="s">
        <v>384</v>
      </c>
      <c r="F166" s="6">
        <v>169</v>
      </c>
      <c r="G166" s="15">
        <v>464.38461538461536</v>
      </c>
      <c r="H166" s="15">
        <v>62.130177514792898</v>
      </c>
      <c r="I166" s="15">
        <v>27.218934911242602</v>
      </c>
      <c r="J166" s="15">
        <v>10.650887573964496</v>
      </c>
      <c r="K166" s="15">
        <v>0</v>
      </c>
      <c r="L166" s="15">
        <v>37.869822485207102</v>
      </c>
      <c r="M166" s="15">
        <v>10.650887573964496</v>
      </c>
      <c r="N166" s="17" t="s">
        <v>25</v>
      </c>
    </row>
    <row r="167" spans="1:14">
      <c r="A167" s="12">
        <v>6444053</v>
      </c>
      <c r="B167" s="12" t="str">
        <f t="shared" si="6"/>
        <v>644</v>
      </c>
      <c r="C167" s="12" t="str">
        <f t="shared" si="7"/>
        <v>4053</v>
      </c>
      <c r="D167" s="13" t="s">
        <v>70</v>
      </c>
      <c r="E167" s="13" t="s">
        <v>385</v>
      </c>
      <c r="F167" s="6">
        <v>222</v>
      </c>
      <c r="G167" s="15">
        <v>479.32432432432432</v>
      </c>
      <c r="H167" s="15">
        <v>45.945945945945944</v>
      </c>
      <c r="I167" s="15">
        <v>37.387387387387385</v>
      </c>
      <c r="J167" s="15">
        <v>16.216216216216218</v>
      </c>
      <c r="K167" s="15">
        <v>0.45045045045045046</v>
      </c>
      <c r="L167" s="15">
        <v>54.054054054054056</v>
      </c>
      <c r="M167" s="15">
        <v>16.666666666666668</v>
      </c>
      <c r="N167" s="17" t="s">
        <v>25</v>
      </c>
    </row>
    <row r="168" spans="1:14">
      <c r="A168" s="12">
        <v>6444054</v>
      </c>
      <c r="B168" s="12" t="str">
        <f t="shared" si="6"/>
        <v>644</v>
      </c>
      <c r="C168" s="12" t="str">
        <f t="shared" si="7"/>
        <v>4054</v>
      </c>
      <c r="D168" s="13" t="s">
        <v>70</v>
      </c>
      <c r="E168" s="13" t="s">
        <v>386</v>
      </c>
      <c r="F168" s="6">
        <v>451</v>
      </c>
      <c r="G168" s="15">
        <v>474.41463414634148</v>
      </c>
      <c r="H168" s="15">
        <v>44.124168514412418</v>
      </c>
      <c r="I168" s="15">
        <v>42.793791574279382</v>
      </c>
      <c r="J168" s="15">
        <v>12.416851441241684</v>
      </c>
      <c r="K168" s="15">
        <v>0.66518847006651882</v>
      </c>
      <c r="L168" s="15">
        <v>55.875831485587582</v>
      </c>
      <c r="M168" s="15">
        <v>13.082039911308204</v>
      </c>
      <c r="N168" s="17" t="s">
        <v>25</v>
      </c>
    </row>
    <row r="169" spans="1:14">
      <c r="A169" s="12">
        <v>6444069</v>
      </c>
      <c r="B169" s="12" t="str">
        <f t="shared" si="6"/>
        <v>644</v>
      </c>
      <c r="C169" s="12" t="str">
        <f t="shared" si="7"/>
        <v>4069</v>
      </c>
      <c r="D169" s="13" t="s">
        <v>70</v>
      </c>
      <c r="E169" s="13" t="s">
        <v>387</v>
      </c>
      <c r="F169" s="6">
        <v>146</v>
      </c>
      <c r="G169" s="15">
        <v>468.50684931506851</v>
      </c>
      <c r="H169" s="15">
        <v>58.904109589041099</v>
      </c>
      <c r="I169" s="15">
        <v>26.027397260273972</v>
      </c>
      <c r="J169" s="15">
        <v>15.068493150684931</v>
      </c>
      <c r="K169" s="15">
        <v>0</v>
      </c>
      <c r="L169" s="15">
        <v>41.095890410958901</v>
      </c>
      <c r="M169" s="15">
        <v>15.068493150684931</v>
      </c>
      <c r="N169" s="17" t="s">
        <v>25</v>
      </c>
    </row>
    <row r="170" spans="1:14">
      <c r="A170" s="12">
        <v>6445052</v>
      </c>
      <c r="B170" s="12" t="str">
        <f t="shared" si="6"/>
        <v>644</v>
      </c>
      <c r="C170" s="12" t="str">
        <f t="shared" si="7"/>
        <v>5052</v>
      </c>
      <c r="D170" s="13" t="s">
        <v>70</v>
      </c>
      <c r="E170" s="13" t="s">
        <v>388</v>
      </c>
      <c r="F170" s="6">
        <v>348</v>
      </c>
      <c r="G170" s="15">
        <v>540.69252873563221</v>
      </c>
      <c r="H170" s="15">
        <v>12.64367816091954</v>
      </c>
      <c r="I170" s="15">
        <v>27.873563218390803</v>
      </c>
      <c r="J170" s="15">
        <v>36.781609195402297</v>
      </c>
      <c r="K170" s="15">
        <v>22.701149425287355</v>
      </c>
      <c r="L170" s="15">
        <v>87.356321839080465</v>
      </c>
      <c r="M170" s="15">
        <v>59.482758620689658</v>
      </c>
      <c r="N170" s="17" t="s">
        <v>25</v>
      </c>
    </row>
    <row r="171" spans="1:14">
      <c r="A171" s="12">
        <v>6445055</v>
      </c>
      <c r="B171" s="12" t="str">
        <f t="shared" si="6"/>
        <v>644</v>
      </c>
      <c r="C171" s="12" t="str">
        <f t="shared" si="7"/>
        <v>5055</v>
      </c>
      <c r="D171" s="13" t="s">
        <v>70</v>
      </c>
      <c r="E171" s="13" t="s">
        <v>389</v>
      </c>
      <c r="F171" s="6">
        <v>258</v>
      </c>
      <c r="G171" s="15">
        <v>537.95348837209303</v>
      </c>
      <c r="H171" s="15">
        <v>16.666666666666668</v>
      </c>
      <c r="I171" s="15">
        <v>19.379844961240309</v>
      </c>
      <c r="J171" s="15">
        <v>45.348837209302324</v>
      </c>
      <c r="K171" s="15">
        <v>18.604651162790699</v>
      </c>
      <c r="L171" s="15">
        <v>83.333333333333329</v>
      </c>
      <c r="M171" s="15">
        <v>63.953488372093027</v>
      </c>
      <c r="N171" s="17" t="s">
        <v>25</v>
      </c>
    </row>
    <row r="172" spans="1:14">
      <c r="A172" s="12">
        <v>6445067</v>
      </c>
      <c r="B172" s="12" t="str">
        <f t="shared" si="6"/>
        <v>644</v>
      </c>
      <c r="C172" s="12" t="str">
        <f t="shared" si="7"/>
        <v>5067</v>
      </c>
      <c r="D172" s="13" t="s">
        <v>70</v>
      </c>
      <c r="E172" s="13" t="s">
        <v>390</v>
      </c>
      <c r="F172" s="6">
        <v>198</v>
      </c>
      <c r="G172" s="15">
        <v>510.3989898989899</v>
      </c>
      <c r="H172" s="15">
        <v>23.232323232323232</v>
      </c>
      <c r="I172" s="15">
        <v>35.353535353535356</v>
      </c>
      <c r="J172" s="15">
        <v>36.363636363636367</v>
      </c>
      <c r="K172" s="15">
        <v>5.0505050505050502</v>
      </c>
      <c r="L172" s="15">
        <v>76.767676767676761</v>
      </c>
      <c r="M172" s="15">
        <v>41.414141414141412</v>
      </c>
      <c r="N172" s="17" t="s">
        <v>25</v>
      </c>
    </row>
    <row r="173" spans="1:14">
      <c r="A173" s="12">
        <v>6450103</v>
      </c>
      <c r="B173" s="12" t="str">
        <f t="shared" si="6"/>
        <v>645</v>
      </c>
      <c r="C173" s="12" t="str">
        <f t="shared" si="7"/>
        <v>0103</v>
      </c>
      <c r="D173" s="13" t="s">
        <v>71</v>
      </c>
      <c r="E173" s="13" t="s">
        <v>391</v>
      </c>
      <c r="F173" s="6">
        <v>223</v>
      </c>
      <c r="G173" s="15">
        <v>500.30493273542601</v>
      </c>
      <c r="H173" s="15">
        <v>28.251121076233183</v>
      </c>
      <c r="I173" s="15">
        <v>39.91031390134529</v>
      </c>
      <c r="J173" s="15">
        <v>27.802690582959642</v>
      </c>
      <c r="K173" s="15">
        <v>4.0358744394618835</v>
      </c>
      <c r="L173" s="15">
        <v>71.74887892376681</v>
      </c>
      <c r="M173" s="15">
        <v>31.838565022421523</v>
      </c>
      <c r="N173" s="17" t="s">
        <v>19</v>
      </c>
    </row>
    <row r="174" spans="1:14">
      <c r="A174" s="12">
        <v>6460182</v>
      </c>
      <c r="B174" s="12" t="str">
        <f t="shared" si="6"/>
        <v>646</v>
      </c>
      <c r="C174" s="12" t="str">
        <f t="shared" si="7"/>
        <v>0182</v>
      </c>
      <c r="D174" s="13" t="s">
        <v>72</v>
      </c>
      <c r="E174" s="13" t="s">
        <v>392</v>
      </c>
      <c r="F174" s="6">
        <v>98</v>
      </c>
      <c r="G174" s="15">
        <v>457.36734693877548</v>
      </c>
      <c r="H174" s="15">
        <v>58.163265306122447</v>
      </c>
      <c r="I174" s="15">
        <v>34.693877551020407</v>
      </c>
      <c r="J174" s="15">
        <v>7.1428571428571432</v>
      </c>
      <c r="K174" s="15">
        <v>0</v>
      </c>
      <c r="L174" s="15">
        <v>41.836734693877553</v>
      </c>
      <c r="M174" s="15">
        <v>7.1428571428571432</v>
      </c>
      <c r="N174" s="17" t="s">
        <v>23</v>
      </c>
    </row>
    <row r="175" spans="1:14">
      <c r="A175" s="12">
        <v>6470106</v>
      </c>
      <c r="B175" s="12" t="str">
        <f t="shared" si="6"/>
        <v>647</v>
      </c>
      <c r="C175" s="12" t="str">
        <f t="shared" si="7"/>
        <v>0106</v>
      </c>
      <c r="D175" s="13" t="s">
        <v>73</v>
      </c>
      <c r="E175" s="13" t="s">
        <v>393</v>
      </c>
      <c r="F175" s="6">
        <v>23</v>
      </c>
      <c r="G175" s="15">
        <v>509.13043478260869</v>
      </c>
      <c r="H175" s="15">
        <v>8.695652173913043</v>
      </c>
      <c r="I175" s="15">
        <v>56.521739130434781</v>
      </c>
      <c r="J175" s="15">
        <v>34.782608695652172</v>
      </c>
      <c r="K175" s="15">
        <v>0</v>
      </c>
      <c r="L175" s="15">
        <v>91.304347826086953</v>
      </c>
      <c r="M175" s="15">
        <v>34.782608695652172</v>
      </c>
      <c r="N175" s="17" t="s">
        <v>12</v>
      </c>
    </row>
    <row r="176" spans="1:14">
      <c r="A176" s="12">
        <v>6471050</v>
      </c>
      <c r="B176" s="12" t="str">
        <f t="shared" si="6"/>
        <v>647</v>
      </c>
      <c r="C176" s="12" t="str">
        <f t="shared" si="7"/>
        <v>1050</v>
      </c>
      <c r="D176" s="13" t="s">
        <v>73</v>
      </c>
      <c r="E176" s="13" t="s">
        <v>394</v>
      </c>
      <c r="F176" s="6">
        <v>209</v>
      </c>
      <c r="G176" s="15">
        <v>485.90909090909093</v>
      </c>
      <c r="H176" s="15">
        <v>40.191387559808611</v>
      </c>
      <c r="I176" s="15">
        <v>39.23444976076555</v>
      </c>
      <c r="J176" s="15">
        <v>18.660287081339714</v>
      </c>
      <c r="K176" s="15">
        <v>1.9138755980861244</v>
      </c>
      <c r="L176" s="15">
        <v>59.808612440191389</v>
      </c>
      <c r="M176" s="15">
        <v>20.574162679425836</v>
      </c>
      <c r="N176" s="17" t="s">
        <v>12</v>
      </c>
    </row>
    <row r="177" spans="1:14">
      <c r="A177" s="12">
        <v>6471058</v>
      </c>
      <c r="B177" s="12" t="str">
        <f t="shared" si="6"/>
        <v>647</v>
      </c>
      <c r="C177" s="12" t="str">
        <f t="shared" si="7"/>
        <v>1058</v>
      </c>
      <c r="D177" s="13" t="s">
        <v>73</v>
      </c>
      <c r="E177" s="13" t="s">
        <v>395</v>
      </c>
      <c r="F177" s="6">
        <v>232</v>
      </c>
      <c r="G177" s="15">
        <v>470.625</v>
      </c>
      <c r="H177" s="15">
        <v>54.741379310344826</v>
      </c>
      <c r="I177" s="15">
        <v>34.913793103448278</v>
      </c>
      <c r="J177" s="15">
        <v>10.344827586206897</v>
      </c>
      <c r="K177" s="15">
        <v>0</v>
      </c>
      <c r="L177" s="15">
        <v>45.258620689655174</v>
      </c>
      <c r="M177" s="15">
        <v>10.344827586206897</v>
      </c>
      <c r="N177" s="17" t="s">
        <v>12</v>
      </c>
    </row>
    <row r="178" spans="1:14">
      <c r="A178" s="12">
        <v>6472052</v>
      </c>
      <c r="B178" s="12" t="str">
        <f t="shared" si="6"/>
        <v>647</v>
      </c>
      <c r="C178" s="12" t="str">
        <f t="shared" si="7"/>
        <v>2052</v>
      </c>
      <c r="D178" s="13" t="s">
        <v>73</v>
      </c>
      <c r="E178" s="13" t="s">
        <v>396</v>
      </c>
      <c r="F178" s="6">
        <v>233</v>
      </c>
      <c r="G178" s="15">
        <v>478.87124463519314</v>
      </c>
      <c r="H178" s="15">
        <v>40.343347639484982</v>
      </c>
      <c r="I178" s="15">
        <v>48.497854077253216</v>
      </c>
      <c r="J178" s="15">
        <v>11.158798283261802</v>
      </c>
      <c r="K178" s="15">
        <v>0</v>
      </c>
      <c r="L178" s="15">
        <v>59.656652360515018</v>
      </c>
      <c r="M178" s="15">
        <v>11.158798283261802</v>
      </c>
      <c r="N178" s="17" t="s">
        <v>12</v>
      </c>
    </row>
    <row r="179" spans="1:14">
      <c r="A179" s="12">
        <v>6474062</v>
      </c>
      <c r="B179" s="12" t="str">
        <f t="shared" si="6"/>
        <v>647</v>
      </c>
      <c r="C179" s="12" t="str">
        <f t="shared" si="7"/>
        <v>4062</v>
      </c>
      <c r="D179" s="13" t="s">
        <v>73</v>
      </c>
      <c r="E179" s="13" t="s">
        <v>397</v>
      </c>
      <c r="F179" s="6">
        <v>357</v>
      </c>
      <c r="G179" s="15">
        <v>494.06442577030811</v>
      </c>
      <c r="H179" s="15">
        <v>31.932773109243698</v>
      </c>
      <c r="I179" s="15">
        <v>43.977591036414566</v>
      </c>
      <c r="J179" s="15">
        <v>21.84873949579832</v>
      </c>
      <c r="K179" s="15">
        <v>2.2408963585434174</v>
      </c>
      <c r="L179" s="15">
        <v>68.067226890756302</v>
      </c>
      <c r="M179" s="15">
        <v>24.089635854341736</v>
      </c>
      <c r="N179" s="17" t="s">
        <v>12</v>
      </c>
    </row>
    <row r="180" spans="1:14">
      <c r="A180" s="12">
        <v>6480100</v>
      </c>
      <c r="B180" s="12" t="str">
        <f t="shared" si="6"/>
        <v>648</v>
      </c>
      <c r="C180" s="12" t="str">
        <f t="shared" si="7"/>
        <v>0100</v>
      </c>
      <c r="D180" s="13" t="s">
        <v>74</v>
      </c>
      <c r="E180" s="13" t="s">
        <v>398</v>
      </c>
      <c r="F180" s="6">
        <v>397</v>
      </c>
      <c r="G180" s="15">
        <v>519.78841309823679</v>
      </c>
      <c r="H180" s="15">
        <v>19.647355163727958</v>
      </c>
      <c r="I180" s="15">
        <v>30.478589420654913</v>
      </c>
      <c r="J180" s="15">
        <v>45.591939546599498</v>
      </c>
      <c r="K180" s="15">
        <v>4.2821158690176322</v>
      </c>
      <c r="L180" s="15">
        <v>80.352644836272034</v>
      </c>
      <c r="M180" s="15">
        <v>49.874055415617129</v>
      </c>
      <c r="N180" s="17" t="s">
        <v>25</v>
      </c>
    </row>
    <row r="181" spans="1:14">
      <c r="A181" s="12">
        <v>6480175</v>
      </c>
      <c r="B181" s="12" t="str">
        <f t="shared" si="6"/>
        <v>648</v>
      </c>
      <c r="C181" s="12" t="str">
        <f t="shared" si="7"/>
        <v>0175</v>
      </c>
      <c r="D181" s="13" t="s">
        <v>74</v>
      </c>
      <c r="E181" s="13" t="s">
        <v>399</v>
      </c>
      <c r="F181" s="6">
        <v>396</v>
      </c>
      <c r="G181" s="15">
        <v>496.98737373737373</v>
      </c>
      <c r="H181" s="15">
        <v>27.272727272727273</v>
      </c>
      <c r="I181" s="15">
        <v>45.707070707070706</v>
      </c>
      <c r="J181" s="15">
        <v>24.747474747474747</v>
      </c>
      <c r="K181" s="15">
        <v>2.2727272727272729</v>
      </c>
      <c r="L181" s="15">
        <v>72.727272727272734</v>
      </c>
      <c r="M181" s="15">
        <v>27.020202020202021</v>
      </c>
      <c r="N181" s="17" t="s">
        <v>25</v>
      </c>
    </row>
    <row r="182" spans="1:14">
      <c r="A182" s="12">
        <v>6480187</v>
      </c>
      <c r="B182" s="12" t="str">
        <f t="shared" si="6"/>
        <v>648</v>
      </c>
      <c r="C182" s="12" t="str">
        <f t="shared" si="7"/>
        <v>0187</v>
      </c>
      <c r="D182" s="13" t="s">
        <v>74</v>
      </c>
      <c r="E182" s="13" t="s">
        <v>400</v>
      </c>
      <c r="F182" s="6">
        <v>413</v>
      </c>
      <c r="G182" s="15">
        <v>513.84503631961263</v>
      </c>
      <c r="H182" s="15">
        <v>17.675544794188863</v>
      </c>
      <c r="I182" s="15">
        <v>40.677966101694913</v>
      </c>
      <c r="J182" s="15">
        <v>38.014527845036319</v>
      </c>
      <c r="K182" s="15">
        <v>3.6319612590799033</v>
      </c>
      <c r="L182" s="15">
        <v>82.324455205811134</v>
      </c>
      <c r="M182" s="15">
        <v>41.64648910411622</v>
      </c>
      <c r="N182" s="17" t="s">
        <v>25</v>
      </c>
    </row>
    <row r="183" spans="1:14">
      <c r="A183" s="12">
        <v>6480212</v>
      </c>
      <c r="B183" s="12" t="str">
        <f t="shared" si="6"/>
        <v>648</v>
      </c>
      <c r="C183" s="12" t="str">
        <f t="shared" si="7"/>
        <v>0212</v>
      </c>
      <c r="D183" s="13" t="s">
        <v>74</v>
      </c>
      <c r="E183" s="13" t="s">
        <v>401</v>
      </c>
      <c r="F183" s="6">
        <v>267</v>
      </c>
      <c r="G183" s="15">
        <v>490.61048689138579</v>
      </c>
      <c r="H183" s="15">
        <v>37.078651685393261</v>
      </c>
      <c r="I183" s="15">
        <v>37.827715355805246</v>
      </c>
      <c r="J183" s="15">
        <v>24.719101123595507</v>
      </c>
      <c r="K183" s="15">
        <v>0.37453183520599254</v>
      </c>
      <c r="L183" s="15">
        <v>62.921348314606739</v>
      </c>
      <c r="M183" s="15">
        <v>25.093632958801496</v>
      </c>
      <c r="N183" s="17" t="s">
        <v>25</v>
      </c>
    </row>
    <row r="184" spans="1:14">
      <c r="A184" s="12">
        <v>6480507</v>
      </c>
      <c r="B184" s="12" t="str">
        <f t="shared" si="6"/>
        <v>648</v>
      </c>
      <c r="C184" s="12" t="str">
        <f t="shared" si="7"/>
        <v>0507</v>
      </c>
      <c r="D184" s="13" t="s">
        <v>74</v>
      </c>
      <c r="E184" s="13" t="s">
        <v>402</v>
      </c>
      <c r="F184" s="6">
        <v>17</v>
      </c>
      <c r="G184" s="15">
        <v>476</v>
      </c>
      <c r="H184" s="15">
        <v>47.058823529411768</v>
      </c>
      <c r="I184" s="15">
        <v>29.411764705882351</v>
      </c>
      <c r="J184" s="15">
        <v>23.529411764705884</v>
      </c>
      <c r="K184" s="15">
        <v>0</v>
      </c>
      <c r="L184" s="15">
        <v>52.941176470588232</v>
      </c>
      <c r="M184" s="15">
        <v>23.529411764705884</v>
      </c>
      <c r="N184" s="17" t="s">
        <v>25</v>
      </c>
    </row>
    <row r="185" spans="1:14">
      <c r="A185" s="12">
        <v>6484050</v>
      </c>
      <c r="B185" s="12" t="str">
        <f t="shared" si="6"/>
        <v>648</v>
      </c>
      <c r="C185" s="12" t="str">
        <f t="shared" si="7"/>
        <v>4050</v>
      </c>
      <c r="D185" s="13" t="s">
        <v>74</v>
      </c>
      <c r="E185" s="13" t="s">
        <v>403</v>
      </c>
      <c r="F185" s="6">
        <v>523</v>
      </c>
      <c r="G185" s="15">
        <v>515.93499043977056</v>
      </c>
      <c r="H185" s="15">
        <v>20.458891013384321</v>
      </c>
      <c r="I185" s="15">
        <v>37.284894837476102</v>
      </c>
      <c r="J185" s="15">
        <v>33.460803059273424</v>
      </c>
      <c r="K185" s="15">
        <v>8.7954110898661568</v>
      </c>
      <c r="L185" s="15">
        <v>79.541108986615683</v>
      </c>
      <c r="M185" s="15">
        <v>42.256214149139581</v>
      </c>
      <c r="N185" s="17" t="s">
        <v>25</v>
      </c>
    </row>
    <row r="186" spans="1:14">
      <c r="A186" s="12">
        <v>6492050</v>
      </c>
      <c r="B186" s="12" t="str">
        <f t="shared" si="6"/>
        <v>649</v>
      </c>
      <c r="C186" s="12" t="str">
        <f t="shared" si="7"/>
        <v>2050</v>
      </c>
      <c r="D186" s="13" t="s">
        <v>75</v>
      </c>
      <c r="E186" s="13" t="s">
        <v>404</v>
      </c>
      <c r="F186" s="6">
        <v>130</v>
      </c>
      <c r="G186" s="15">
        <v>487.33846153846156</v>
      </c>
      <c r="H186" s="15">
        <v>40.769230769230766</v>
      </c>
      <c r="I186" s="15">
        <v>35.384615384615387</v>
      </c>
      <c r="J186" s="15">
        <v>22.307692307692307</v>
      </c>
      <c r="K186" s="15">
        <v>1.5384615384615385</v>
      </c>
      <c r="L186" s="15">
        <v>59.230769230769234</v>
      </c>
      <c r="M186" s="15">
        <v>23.846153846153847</v>
      </c>
      <c r="N186" s="17" t="s">
        <v>12</v>
      </c>
    </row>
    <row r="187" spans="1:14" hidden="1">
      <c r="A187" s="12">
        <v>6501050</v>
      </c>
      <c r="B187" s="12" t="str">
        <f t="shared" si="6"/>
        <v>650</v>
      </c>
      <c r="C187" s="12" t="str">
        <f t="shared" si="7"/>
        <v>1050</v>
      </c>
      <c r="D187" s="13" t="s">
        <v>76</v>
      </c>
      <c r="E187" s="13" t="s">
        <v>405</v>
      </c>
      <c r="F187" s="6">
        <v>2</v>
      </c>
      <c r="G187" s="15" t="s">
        <v>220</v>
      </c>
      <c r="H187" s="15" t="s">
        <v>220</v>
      </c>
      <c r="I187" s="15" t="s">
        <v>220</v>
      </c>
      <c r="J187" s="15" t="s">
        <v>220</v>
      </c>
      <c r="K187" s="15" t="s">
        <v>220</v>
      </c>
      <c r="L187" s="15" t="s">
        <v>220</v>
      </c>
      <c r="M187" s="15" t="s">
        <v>220</v>
      </c>
      <c r="N187" s="17" t="s">
        <v>17</v>
      </c>
    </row>
    <row r="188" spans="1:14">
      <c r="A188" s="12">
        <v>6510197</v>
      </c>
      <c r="B188" s="12" t="str">
        <f t="shared" si="6"/>
        <v>651</v>
      </c>
      <c r="C188" s="12" t="str">
        <f t="shared" si="7"/>
        <v>0197</v>
      </c>
      <c r="D188" s="13" t="s">
        <v>77</v>
      </c>
      <c r="E188" s="13" t="s">
        <v>406</v>
      </c>
      <c r="F188" s="6">
        <v>432</v>
      </c>
      <c r="G188" s="15">
        <v>532.79166666666663</v>
      </c>
      <c r="H188" s="15">
        <v>8.7962962962962958</v>
      </c>
      <c r="I188" s="15">
        <v>32.175925925925924</v>
      </c>
      <c r="J188" s="15">
        <v>48.842592592592595</v>
      </c>
      <c r="K188" s="15">
        <v>10.185185185185185</v>
      </c>
      <c r="L188" s="15">
        <v>91.203703703703709</v>
      </c>
      <c r="M188" s="15">
        <v>59.027777777777779</v>
      </c>
      <c r="N188" s="17" t="s">
        <v>10</v>
      </c>
    </row>
    <row r="189" spans="1:14">
      <c r="A189" s="12">
        <v>6510390</v>
      </c>
      <c r="B189" s="12" t="str">
        <f t="shared" si="6"/>
        <v>651</v>
      </c>
      <c r="C189" s="12" t="str">
        <f t="shared" si="7"/>
        <v>0390</v>
      </c>
      <c r="D189" s="13" t="s">
        <v>77</v>
      </c>
      <c r="E189" s="13" t="s">
        <v>407</v>
      </c>
      <c r="F189" s="6">
        <v>488</v>
      </c>
      <c r="G189" s="15">
        <v>525.87295081967216</v>
      </c>
      <c r="H189" s="15">
        <v>13.729508196721312</v>
      </c>
      <c r="I189" s="15">
        <v>34.42622950819672</v>
      </c>
      <c r="J189" s="15">
        <v>43.23770491803279</v>
      </c>
      <c r="K189" s="15">
        <v>8.6065573770491799</v>
      </c>
      <c r="L189" s="15">
        <v>86.270491803278688</v>
      </c>
      <c r="M189" s="15">
        <v>51.844262295081968</v>
      </c>
      <c r="N189" s="17" t="s">
        <v>10</v>
      </c>
    </row>
    <row r="190" spans="1:14" hidden="1">
      <c r="A190" s="12">
        <v>6520112</v>
      </c>
      <c r="B190" s="12" t="str">
        <f t="shared" si="6"/>
        <v>652</v>
      </c>
      <c r="C190" s="12" t="str">
        <f t="shared" si="7"/>
        <v>0112</v>
      </c>
      <c r="D190" s="13" t="s">
        <v>78</v>
      </c>
      <c r="E190" s="13" t="s">
        <v>408</v>
      </c>
      <c r="F190" s="6">
        <v>5</v>
      </c>
      <c r="G190" s="15" t="s">
        <v>220</v>
      </c>
      <c r="H190" s="15" t="s">
        <v>220</v>
      </c>
      <c r="I190" s="15" t="s">
        <v>220</v>
      </c>
      <c r="J190" s="15" t="s">
        <v>220</v>
      </c>
      <c r="K190" s="15" t="s">
        <v>220</v>
      </c>
      <c r="L190" s="15" t="s">
        <v>220</v>
      </c>
      <c r="M190" s="15" t="s">
        <v>220</v>
      </c>
      <c r="N190" s="17" t="s">
        <v>15</v>
      </c>
    </row>
    <row r="191" spans="1:14">
      <c r="A191" s="12">
        <v>6520176</v>
      </c>
      <c r="B191" s="12" t="str">
        <f t="shared" si="6"/>
        <v>652</v>
      </c>
      <c r="C191" s="12" t="str">
        <f t="shared" si="7"/>
        <v>0176</v>
      </c>
      <c r="D191" s="13" t="s">
        <v>78</v>
      </c>
      <c r="E191" s="13" t="s">
        <v>409</v>
      </c>
      <c r="F191" s="6">
        <v>110</v>
      </c>
      <c r="G191" s="15">
        <v>490.73636363636365</v>
      </c>
      <c r="H191" s="15">
        <v>38.18181818181818</v>
      </c>
      <c r="I191" s="15">
        <v>39.090909090909093</v>
      </c>
      <c r="J191" s="15">
        <v>18.181818181818183</v>
      </c>
      <c r="K191" s="15">
        <v>4.5454545454545459</v>
      </c>
      <c r="L191" s="15">
        <v>61.81818181818182</v>
      </c>
      <c r="M191" s="15">
        <v>22.727272727272727</v>
      </c>
      <c r="N191" s="17" t="s">
        <v>15</v>
      </c>
    </row>
    <row r="192" spans="1:14">
      <c r="A192" s="12">
        <v>6530189</v>
      </c>
      <c r="B192" s="12" t="str">
        <f t="shared" si="6"/>
        <v>653</v>
      </c>
      <c r="C192" s="12" t="str">
        <f t="shared" si="7"/>
        <v>0189</v>
      </c>
      <c r="D192" s="13" t="s">
        <v>79</v>
      </c>
      <c r="E192" s="13" t="s">
        <v>410</v>
      </c>
      <c r="F192" s="6">
        <v>101</v>
      </c>
      <c r="G192" s="15">
        <v>486.04950495049508</v>
      </c>
      <c r="H192" s="15">
        <v>44.554455445544555</v>
      </c>
      <c r="I192" s="15">
        <v>37.623762376237622</v>
      </c>
      <c r="J192" s="15">
        <v>16.831683168316832</v>
      </c>
      <c r="K192" s="15">
        <v>0.99009900990099009</v>
      </c>
      <c r="L192" s="15">
        <v>55.445544554455445</v>
      </c>
      <c r="M192" s="15">
        <v>17.821782178217823</v>
      </c>
      <c r="N192" s="17" t="s">
        <v>20</v>
      </c>
    </row>
    <row r="193" spans="1:15">
      <c r="A193" s="12">
        <v>6532050</v>
      </c>
      <c r="B193" s="12" t="str">
        <f t="shared" si="6"/>
        <v>653</v>
      </c>
      <c r="C193" s="12" t="str">
        <f t="shared" si="7"/>
        <v>2050</v>
      </c>
      <c r="D193" s="13" t="s">
        <v>79</v>
      </c>
      <c r="E193" s="13" t="s">
        <v>411</v>
      </c>
      <c r="F193" s="6">
        <v>79</v>
      </c>
      <c r="G193" s="15">
        <v>510.65822784810126</v>
      </c>
      <c r="H193" s="15">
        <v>21.518987341772153</v>
      </c>
      <c r="I193" s="15">
        <v>37.974683544303801</v>
      </c>
      <c r="J193" s="15">
        <v>36.708860759493668</v>
      </c>
      <c r="K193" s="15">
        <v>3.7974683544303796</v>
      </c>
      <c r="L193" s="15">
        <v>78.481012658227854</v>
      </c>
      <c r="M193" s="15">
        <v>40.506329113924053</v>
      </c>
      <c r="N193" s="17" t="s">
        <v>20</v>
      </c>
    </row>
    <row r="194" spans="1:15">
      <c r="A194" s="12">
        <v>6542050</v>
      </c>
      <c r="B194" s="12" t="str">
        <f t="shared" si="6"/>
        <v>654</v>
      </c>
      <c r="C194" s="12" t="str">
        <f t="shared" si="7"/>
        <v>2050</v>
      </c>
      <c r="D194" s="13" t="s">
        <v>80</v>
      </c>
      <c r="E194" s="13" t="s">
        <v>412</v>
      </c>
      <c r="F194" s="6">
        <v>86</v>
      </c>
      <c r="G194" s="15">
        <v>510.25581395348837</v>
      </c>
      <c r="H194" s="15">
        <v>24.418604651162791</v>
      </c>
      <c r="I194" s="15">
        <v>33.720930232558139</v>
      </c>
      <c r="J194" s="15">
        <v>38.372093023255815</v>
      </c>
      <c r="K194" s="15">
        <v>3.4883720930232558</v>
      </c>
      <c r="L194" s="15">
        <v>75.581395348837205</v>
      </c>
      <c r="M194" s="15">
        <v>41.860465116279073</v>
      </c>
      <c r="N194" s="17" t="s">
        <v>10</v>
      </c>
    </row>
    <row r="195" spans="1:15">
      <c r="A195" s="12">
        <v>6550176</v>
      </c>
      <c r="B195" s="12" t="str">
        <f t="shared" si="6"/>
        <v>655</v>
      </c>
      <c r="C195" s="12" t="str">
        <f t="shared" si="7"/>
        <v>0176</v>
      </c>
      <c r="D195" s="13" t="s">
        <v>81</v>
      </c>
      <c r="E195" s="13" t="s">
        <v>413</v>
      </c>
      <c r="F195" s="6">
        <v>129</v>
      </c>
      <c r="G195" s="15">
        <v>516.49612403100775</v>
      </c>
      <c r="H195" s="15">
        <v>15.503875968992247</v>
      </c>
      <c r="I195" s="15">
        <v>42.63565891472868</v>
      </c>
      <c r="J195" s="15">
        <v>36.434108527131784</v>
      </c>
      <c r="K195" s="15">
        <v>5.4263565891472867</v>
      </c>
      <c r="L195" s="15">
        <v>84.496124031007753</v>
      </c>
      <c r="M195" s="15">
        <v>41.860465116279073</v>
      </c>
      <c r="N195" s="17" t="s">
        <v>14</v>
      </c>
    </row>
    <row r="196" spans="1:15">
      <c r="A196" s="18">
        <v>6560105</v>
      </c>
      <c r="B196" s="12" t="str">
        <f t="shared" ref="B196:B259" si="8">LEFT(A196,3)</f>
        <v>656</v>
      </c>
      <c r="C196" s="12" t="str">
        <f t="shared" ref="C196:C259" si="9">SUBSTITUTE(A196,B196,"")</f>
        <v>0105</v>
      </c>
      <c r="D196" s="13" t="s">
        <v>82</v>
      </c>
      <c r="E196" s="13" t="s">
        <v>414</v>
      </c>
      <c r="F196" s="6">
        <v>339</v>
      </c>
      <c r="G196" s="15">
        <v>538.33628318584067</v>
      </c>
      <c r="H196" s="15">
        <v>7.6696165191740411</v>
      </c>
      <c r="I196" s="15">
        <v>31.858407079646017</v>
      </c>
      <c r="J196" s="15">
        <v>47.197640117994098</v>
      </c>
      <c r="K196" s="15">
        <v>13.274336283185841</v>
      </c>
      <c r="L196" s="15">
        <v>92.330383480825958</v>
      </c>
      <c r="M196" s="15">
        <v>60.471976401179944</v>
      </c>
      <c r="N196" s="17" t="s">
        <v>21</v>
      </c>
      <c r="O196" s="4"/>
    </row>
    <row r="197" spans="1:15">
      <c r="A197" s="18">
        <v>6560182</v>
      </c>
      <c r="B197" s="12" t="str">
        <f t="shared" si="8"/>
        <v>656</v>
      </c>
      <c r="C197" s="12" t="str">
        <f t="shared" si="9"/>
        <v>0182</v>
      </c>
      <c r="D197" s="13" t="s">
        <v>82</v>
      </c>
      <c r="E197" s="13" t="s">
        <v>415</v>
      </c>
      <c r="F197" s="6">
        <v>436</v>
      </c>
      <c r="G197" s="15">
        <v>554.64449541284398</v>
      </c>
      <c r="H197" s="15">
        <v>3.669724770642202</v>
      </c>
      <c r="I197" s="15">
        <v>17.660550458715598</v>
      </c>
      <c r="J197" s="15">
        <v>58.715596330275233</v>
      </c>
      <c r="K197" s="15">
        <v>19.954128440366972</v>
      </c>
      <c r="L197" s="15">
        <v>96.330275229357795</v>
      </c>
      <c r="M197" s="15">
        <v>78.669724770642205</v>
      </c>
      <c r="N197" s="17" t="s">
        <v>21</v>
      </c>
      <c r="O197" s="4"/>
    </row>
    <row r="198" spans="1:15">
      <c r="A198" s="18">
        <v>6560192</v>
      </c>
      <c r="B198" s="12" t="str">
        <f t="shared" si="8"/>
        <v>656</v>
      </c>
      <c r="C198" s="12" t="str">
        <f t="shared" si="9"/>
        <v>0192</v>
      </c>
      <c r="D198" s="13" t="s">
        <v>82</v>
      </c>
      <c r="E198" s="13" t="s">
        <v>416</v>
      </c>
      <c r="F198" s="6">
        <v>348</v>
      </c>
      <c r="G198" s="15">
        <v>520.27873563218395</v>
      </c>
      <c r="H198" s="15">
        <v>16.954022988505749</v>
      </c>
      <c r="I198" s="15">
        <v>36.781609195402297</v>
      </c>
      <c r="J198" s="15">
        <v>38.218390804597703</v>
      </c>
      <c r="K198" s="15">
        <v>8.0459770114942533</v>
      </c>
      <c r="L198" s="15">
        <v>83.045977011494259</v>
      </c>
      <c r="M198" s="15">
        <v>46.264367816091955</v>
      </c>
      <c r="N198" s="17" t="s">
        <v>21</v>
      </c>
      <c r="O198" s="4"/>
    </row>
    <row r="199" spans="1:15">
      <c r="A199" s="18">
        <v>6560198</v>
      </c>
      <c r="B199" s="12" t="str">
        <f t="shared" si="8"/>
        <v>656</v>
      </c>
      <c r="C199" s="12" t="str">
        <f t="shared" si="9"/>
        <v>0198</v>
      </c>
      <c r="D199" s="13" t="s">
        <v>82</v>
      </c>
      <c r="E199" s="13" t="s">
        <v>417</v>
      </c>
      <c r="F199" s="6">
        <v>352</v>
      </c>
      <c r="G199" s="15">
        <v>551.96022727272725</v>
      </c>
      <c r="H199" s="15">
        <v>3.4090909090909092</v>
      </c>
      <c r="I199" s="15">
        <v>21.306818181818183</v>
      </c>
      <c r="J199" s="15">
        <v>57.386363636363633</v>
      </c>
      <c r="K199" s="15">
        <v>17.897727272727273</v>
      </c>
      <c r="L199" s="15">
        <v>96.590909090909093</v>
      </c>
      <c r="M199" s="15">
        <v>75.284090909090907</v>
      </c>
      <c r="N199" s="17" t="s">
        <v>21</v>
      </c>
      <c r="O199" s="4"/>
    </row>
    <row r="200" spans="1:15">
      <c r="A200" s="18">
        <v>6560398</v>
      </c>
      <c r="B200" s="12" t="str">
        <f t="shared" si="8"/>
        <v>656</v>
      </c>
      <c r="C200" s="12" t="str">
        <f t="shared" si="9"/>
        <v>0398</v>
      </c>
      <c r="D200" s="13" t="s">
        <v>82</v>
      </c>
      <c r="E200" s="13" t="s">
        <v>418</v>
      </c>
      <c r="F200" s="6">
        <v>358</v>
      </c>
      <c r="G200" s="15">
        <v>516.26256983240228</v>
      </c>
      <c r="H200" s="15">
        <v>18.435754189944134</v>
      </c>
      <c r="I200" s="15">
        <v>36.871508379888269</v>
      </c>
      <c r="J200" s="15">
        <v>39.106145251396647</v>
      </c>
      <c r="K200" s="15">
        <v>5.5865921787709496</v>
      </c>
      <c r="L200" s="15">
        <v>81.564245810055866</v>
      </c>
      <c r="M200" s="15">
        <v>44.692737430167597</v>
      </c>
      <c r="N200" s="17" t="s">
        <v>21</v>
      </c>
      <c r="O200" s="4"/>
    </row>
    <row r="201" spans="1:15">
      <c r="A201" s="18">
        <v>6570103</v>
      </c>
      <c r="B201" s="12" t="str">
        <f t="shared" si="8"/>
        <v>657</v>
      </c>
      <c r="C201" s="12" t="str">
        <f t="shared" si="9"/>
        <v>0103</v>
      </c>
      <c r="D201" s="13" t="s">
        <v>83</v>
      </c>
      <c r="E201" s="13" t="s">
        <v>419</v>
      </c>
      <c r="F201" s="6">
        <v>21</v>
      </c>
      <c r="G201" s="15">
        <v>555.09523809523807</v>
      </c>
      <c r="H201" s="15">
        <v>0</v>
      </c>
      <c r="I201" s="15">
        <v>19.047619047619047</v>
      </c>
      <c r="J201" s="15">
        <v>66.666666666666671</v>
      </c>
      <c r="K201" s="15">
        <v>14.285714285714286</v>
      </c>
      <c r="L201" s="15">
        <v>100</v>
      </c>
      <c r="M201" s="15">
        <v>80.952380952380949</v>
      </c>
      <c r="N201" s="17" t="s">
        <v>16</v>
      </c>
      <c r="O201" s="4"/>
    </row>
    <row r="202" spans="1:15">
      <c r="A202" s="18">
        <v>6570107</v>
      </c>
      <c r="B202" s="12" t="str">
        <f t="shared" si="8"/>
        <v>657</v>
      </c>
      <c r="C202" s="12" t="str">
        <f t="shared" si="9"/>
        <v>0107</v>
      </c>
      <c r="D202" s="13" t="s">
        <v>83</v>
      </c>
      <c r="E202" s="13" t="s">
        <v>420</v>
      </c>
      <c r="F202" s="6">
        <v>215</v>
      </c>
      <c r="G202" s="15">
        <v>501.57209302325583</v>
      </c>
      <c r="H202" s="15">
        <v>29.302325581395348</v>
      </c>
      <c r="I202" s="15">
        <v>35.813953488372093</v>
      </c>
      <c r="J202" s="15">
        <v>33.02325581395349</v>
      </c>
      <c r="K202" s="15">
        <v>1.8604651162790697</v>
      </c>
      <c r="L202" s="15">
        <v>70.697674418604649</v>
      </c>
      <c r="M202" s="15">
        <v>34.883720930232556</v>
      </c>
      <c r="N202" s="17" t="s">
        <v>16</v>
      </c>
      <c r="O202" s="4"/>
    </row>
    <row r="203" spans="1:15">
      <c r="A203" s="18">
        <v>6570111</v>
      </c>
      <c r="B203" s="12" t="str">
        <f t="shared" si="8"/>
        <v>657</v>
      </c>
      <c r="C203" s="12" t="str">
        <f t="shared" si="9"/>
        <v>0111</v>
      </c>
      <c r="D203" s="13" t="s">
        <v>83</v>
      </c>
      <c r="E203" s="13" t="s">
        <v>421</v>
      </c>
      <c r="F203" s="6">
        <v>168</v>
      </c>
      <c r="G203" s="15">
        <v>502.27380952380952</v>
      </c>
      <c r="H203" s="15">
        <v>25.595238095238095</v>
      </c>
      <c r="I203" s="15">
        <v>44.642857142857146</v>
      </c>
      <c r="J203" s="15">
        <v>24.404761904761905</v>
      </c>
      <c r="K203" s="15">
        <v>5.3571428571428568</v>
      </c>
      <c r="L203" s="15">
        <v>74.404761904761898</v>
      </c>
      <c r="M203" s="15">
        <v>29.761904761904763</v>
      </c>
      <c r="N203" s="17" t="s">
        <v>16</v>
      </c>
      <c r="O203" s="4"/>
    </row>
    <row r="204" spans="1:15">
      <c r="A204" s="18">
        <v>6570203</v>
      </c>
      <c r="B204" s="12" t="str">
        <f t="shared" si="8"/>
        <v>657</v>
      </c>
      <c r="C204" s="12" t="str">
        <f t="shared" si="9"/>
        <v>0203</v>
      </c>
      <c r="D204" s="13" t="s">
        <v>83</v>
      </c>
      <c r="E204" s="13" t="s">
        <v>422</v>
      </c>
      <c r="F204" s="6">
        <v>25</v>
      </c>
      <c r="G204" s="15">
        <v>568.28</v>
      </c>
      <c r="H204" s="15">
        <v>4</v>
      </c>
      <c r="I204" s="15">
        <v>0</v>
      </c>
      <c r="J204" s="15">
        <v>68</v>
      </c>
      <c r="K204" s="15">
        <v>28</v>
      </c>
      <c r="L204" s="15">
        <v>96</v>
      </c>
      <c r="M204" s="15">
        <v>96</v>
      </c>
      <c r="N204" s="17" t="s">
        <v>16</v>
      </c>
      <c r="O204" s="4"/>
    </row>
    <row r="205" spans="1:15">
      <c r="A205" s="18">
        <v>6570273</v>
      </c>
      <c r="B205" s="12" t="str">
        <f t="shared" si="8"/>
        <v>657</v>
      </c>
      <c r="C205" s="12" t="str">
        <f t="shared" si="9"/>
        <v>0273</v>
      </c>
      <c r="D205" s="13" t="s">
        <v>83</v>
      </c>
      <c r="E205" s="13" t="s">
        <v>423</v>
      </c>
      <c r="F205" s="6">
        <v>24</v>
      </c>
      <c r="G205" s="15">
        <v>577.58333333333337</v>
      </c>
      <c r="H205" s="15">
        <v>0</v>
      </c>
      <c r="I205" s="15">
        <v>0</v>
      </c>
      <c r="J205" s="15">
        <v>70.833333333333329</v>
      </c>
      <c r="K205" s="15">
        <v>29.166666666666668</v>
      </c>
      <c r="L205" s="15">
        <v>100</v>
      </c>
      <c r="M205" s="15">
        <v>100</v>
      </c>
      <c r="N205" s="17" t="s">
        <v>16</v>
      </c>
      <c r="O205" s="4"/>
    </row>
    <row r="206" spans="1:15">
      <c r="A206" s="18">
        <v>6570303</v>
      </c>
      <c r="B206" s="12" t="str">
        <f t="shared" si="8"/>
        <v>657</v>
      </c>
      <c r="C206" s="12" t="str">
        <f t="shared" si="9"/>
        <v>0303</v>
      </c>
      <c r="D206" s="13" t="s">
        <v>83</v>
      </c>
      <c r="E206" s="13" t="s">
        <v>424</v>
      </c>
      <c r="F206" s="6">
        <v>12</v>
      </c>
      <c r="G206" s="15">
        <v>569.58333333333337</v>
      </c>
      <c r="H206" s="15">
        <v>0</v>
      </c>
      <c r="I206" s="15">
        <v>8.3333333333333339</v>
      </c>
      <c r="J206" s="15">
        <v>66.666666666666671</v>
      </c>
      <c r="K206" s="15">
        <v>25</v>
      </c>
      <c r="L206" s="15">
        <v>100</v>
      </c>
      <c r="M206" s="15">
        <v>91.666666666666671</v>
      </c>
      <c r="N206" s="17" t="s">
        <v>16</v>
      </c>
      <c r="O206" s="4"/>
    </row>
    <row r="207" spans="1:15">
      <c r="A207" s="18">
        <v>6570401</v>
      </c>
      <c r="B207" s="12" t="str">
        <f t="shared" si="8"/>
        <v>657</v>
      </c>
      <c r="C207" s="12" t="str">
        <f t="shared" si="9"/>
        <v>0401</v>
      </c>
      <c r="D207" s="13" t="s">
        <v>83</v>
      </c>
      <c r="E207" s="13" t="s">
        <v>425</v>
      </c>
      <c r="F207" s="6">
        <v>121</v>
      </c>
      <c r="G207" s="15">
        <v>519.61157024793386</v>
      </c>
      <c r="H207" s="15">
        <v>11.570247933884298</v>
      </c>
      <c r="I207" s="15">
        <v>46.280991735537192</v>
      </c>
      <c r="J207" s="15">
        <v>37.190082644628099</v>
      </c>
      <c r="K207" s="15">
        <v>4.9586776859504136</v>
      </c>
      <c r="L207" s="15">
        <v>88.429752066115697</v>
      </c>
      <c r="M207" s="15">
        <v>42.148760330578511</v>
      </c>
      <c r="N207" s="17" t="s">
        <v>16</v>
      </c>
      <c r="O207" s="4"/>
    </row>
    <row r="208" spans="1:15">
      <c r="A208" s="18">
        <v>6575050</v>
      </c>
      <c r="B208" s="12" t="str">
        <f t="shared" si="8"/>
        <v>657</v>
      </c>
      <c r="C208" s="12" t="str">
        <f t="shared" si="9"/>
        <v>5050</v>
      </c>
      <c r="D208" s="13" t="s">
        <v>83</v>
      </c>
      <c r="E208" s="13" t="s">
        <v>426</v>
      </c>
      <c r="F208" s="6">
        <v>192</v>
      </c>
      <c r="G208" s="15">
        <v>502.61979166666669</v>
      </c>
      <c r="H208" s="15">
        <v>20.3125</v>
      </c>
      <c r="I208" s="15">
        <v>54.166666666666664</v>
      </c>
      <c r="J208" s="15">
        <v>23.4375</v>
      </c>
      <c r="K208" s="15">
        <v>2.0833333333333335</v>
      </c>
      <c r="L208" s="15">
        <v>79.6875</v>
      </c>
      <c r="M208" s="15">
        <v>25.520833333333332</v>
      </c>
      <c r="N208" s="17" t="s">
        <v>16</v>
      </c>
      <c r="O208" s="4"/>
    </row>
    <row r="209" spans="1:15">
      <c r="A209" s="18">
        <v>6580107</v>
      </c>
      <c r="B209" s="12" t="str">
        <f t="shared" si="8"/>
        <v>658</v>
      </c>
      <c r="C209" s="12" t="str">
        <f t="shared" si="9"/>
        <v>0107</v>
      </c>
      <c r="D209" s="13" t="s">
        <v>84</v>
      </c>
      <c r="E209" s="13" t="s">
        <v>427</v>
      </c>
      <c r="F209" s="6">
        <v>630</v>
      </c>
      <c r="G209" s="15">
        <v>547.13650793650788</v>
      </c>
      <c r="H209" s="15">
        <v>5.2380952380952381</v>
      </c>
      <c r="I209" s="15">
        <v>26.666666666666668</v>
      </c>
      <c r="J209" s="15">
        <v>50.317460317460316</v>
      </c>
      <c r="K209" s="15">
        <v>17.777777777777779</v>
      </c>
      <c r="L209" s="15">
        <v>94.761904761904759</v>
      </c>
      <c r="M209" s="15">
        <v>68.095238095238102</v>
      </c>
      <c r="N209" s="17" t="s">
        <v>25</v>
      </c>
      <c r="O209" s="4"/>
    </row>
    <row r="210" spans="1:15">
      <c r="A210" s="18">
        <v>6580190</v>
      </c>
      <c r="B210" s="12" t="str">
        <f t="shared" si="8"/>
        <v>658</v>
      </c>
      <c r="C210" s="12" t="str">
        <f t="shared" si="9"/>
        <v>0190</v>
      </c>
      <c r="D210" s="13" t="s">
        <v>84</v>
      </c>
      <c r="E210" s="13" t="s">
        <v>428</v>
      </c>
      <c r="F210" s="6">
        <v>856</v>
      </c>
      <c r="G210" s="15">
        <v>554.28154205607473</v>
      </c>
      <c r="H210" s="15">
        <v>4.55607476635514</v>
      </c>
      <c r="I210" s="15">
        <v>20.093457943925234</v>
      </c>
      <c r="J210" s="15">
        <v>54.90654205607477</v>
      </c>
      <c r="K210" s="15">
        <v>20.443925233644858</v>
      </c>
      <c r="L210" s="15">
        <v>95.443925233644862</v>
      </c>
      <c r="M210" s="15">
        <v>75.350467289719631</v>
      </c>
      <c r="N210" s="17" t="s">
        <v>25</v>
      </c>
      <c r="O210" s="4"/>
    </row>
    <row r="211" spans="1:15">
      <c r="A211" s="18">
        <v>6580195</v>
      </c>
      <c r="B211" s="12" t="str">
        <f t="shared" si="8"/>
        <v>658</v>
      </c>
      <c r="C211" s="12" t="str">
        <f t="shared" si="9"/>
        <v>0195</v>
      </c>
      <c r="D211" s="13" t="s">
        <v>84</v>
      </c>
      <c r="E211" s="13" t="s">
        <v>429</v>
      </c>
      <c r="F211" s="6">
        <v>609</v>
      </c>
      <c r="G211" s="15">
        <v>533.55172413793105</v>
      </c>
      <c r="H211" s="15">
        <v>9.1954022988505741</v>
      </c>
      <c r="I211" s="15">
        <v>33.004926108374384</v>
      </c>
      <c r="J211" s="15">
        <v>45.320197044334975</v>
      </c>
      <c r="K211" s="15">
        <v>12.479474548440066</v>
      </c>
      <c r="L211" s="15">
        <v>90.804597701149419</v>
      </c>
      <c r="M211" s="15">
        <v>57.799671592775042</v>
      </c>
      <c r="N211" s="17" t="s">
        <v>25</v>
      </c>
      <c r="O211" s="4"/>
    </row>
    <row r="212" spans="1:15">
      <c r="A212" s="18">
        <v>6580214</v>
      </c>
      <c r="B212" s="12" t="str">
        <f t="shared" si="8"/>
        <v>658</v>
      </c>
      <c r="C212" s="12" t="str">
        <f t="shared" si="9"/>
        <v>0214</v>
      </c>
      <c r="D212" s="13" t="s">
        <v>84</v>
      </c>
      <c r="E212" s="13" t="s">
        <v>430</v>
      </c>
      <c r="F212" s="6">
        <v>831</v>
      </c>
      <c r="G212" s="15">
        <v>558.73886883273167</v>
      </c>
      <c r="H212" s="15">
        <v>2.0457280385078218</v>
      </c>
      <c r="I212" s="15">
        <v>15.764139590854393</v>
      </c>
      <c r="J212" s="15">
        <v>62.695547533092657</v>
      </c>
      <c r="K212" s="15">
        <v>19.494584837545126</v>
      </c>
      <c r="L212" s="15">
        <v>97.954271961492182</v>
      </c>
      <c r="M212" s="15">
        <v>82.190132370637784</v>
      </c>
      <c r="N212" s="17" t="s">
        <v>25</v>
      </c>
      <c r="O212" s="4"/>
    </row>
    <row r="213" spans="1:15">
      <c r="A213" s="18">
        <v>6580219</v>
      </c>
      <c r="B213" s="12" t="str">
        <f t="shared" si="8"/>
        <v>658</v>
      </c>
      <c r="C213" s="12" t="str">
        <f t="shared" si="9"/>
        <v>0219</v>
      </c>
      <c r="D213" s="13" t="s">
        <v>84</v>
      </c>
      <c r="E213" s="13" t="s">
        <v>431</v>
      </c>
      <c r="F213" s="6">
        <v>11</v>
      </c>
      <c r="G213" s="15">
        <v>527.27272727272725</v>
      </c>
      <c r="H213" s="15">
        <v>0</v>
      </c>
      <c r="I213" s="15">
        <v>54.545454545454547</v>
      </c>
      <c r="J213" s="15">
        <v>36.363636363636367</v>
      </c>
      <c r="K213" s="15">
        <v>9.0909090909090917</v>
      </c>
      <c r="L213" s="15">
        <v>100</v>
      </c>
      <c r="M213" s="15">
        <v>45.454545454545453</v>
      </c>
      <c r="N213" s="17" t="s">
        <v>25</v>
      </c>
      <c r="O213" s="4"/>
    </row>
    <row r="214" spans="1:15">
      <c r="A214" s="18">
        <v>6585050</v>
      </c>
      <c r="B214" s="12" t="str">
        <f t="shared" si="8"/>
        <v>658</v>
      </c>
      <c r="C214" s="12" t="str">
        <f t="shared" si="9"/>
        <v>5050</v>
      </c>
      <c r="D214" s="13" t="s">
        <v>84</v>
      </c>
      <c r="E214" s="13" t="s">
        <v>432</v>
      </c>
      <c r="F214" s="6">
        <v>623</v>
      </c>
      <c r="G214" s="15">
        <v>534.81059390048154</v>
      </c>
      <c r="H214" s="15">
        <v>9.9518459069020864</v>
      </c>
      <c r="I214" s="15">
        <v>27.929373996789728</v>
      </c>
      <c r="J214" s="15">
        <v>51.524879614767258</v>
      </c>
      <c r="K214" s="15">
        <v>10.593900481540931</v>
      </c>
      <c r="L214" s="15">
        <v>90.048154093097907</v>
      </c>
      <c r="M214" s="15">
        <v>62.118780096308186</v>
      </c>
      <c r="N214" s="17" t="s">
        <v>25</v>
      </c>
      <c r="O214" s="4"/>
    </row>
    <row r="215" spans="1:15">
      <c r="A215" s="18">
        <v>6593050</v>
      </c>
      <c r="B215" s="12" t="str">
        <f t="shared" si="8"/>
        <v>659</v>
      </c>
      <c r="C215" s="12" t="str">
        <f t="shared" si="9"/>
        <v>3050</v>
      </c>
      <c r="D215" s="13" t="s">
        <v>85</v>
      </c>
      <c r="E215" s="13" t="s">
        <v>433</v>
      </c>
      <c r="F215" s="6">
        <v>127</v>
      </c>
      <c r="G215" s="15">
        <v>500.03937007874015</v>
      </c>
      <c r="H215" s="15">
        <v>18.110236220472441</v>
      </c>
      <c r="I215" s="15">
        <v>55.905511811023622</v>
      </c>
      <c r="J215" s="15">
        <v>25.984251968503937</v>
      </c>
      <c r="K215" s="15">
        <v>0</v>
      </c>
      <c r="L215" s="15">
        <v>81.889763779527556</v>
      </c>
      <c r="M215" s="15">
        <v>25.984251968503937</v>
      </c>
      <c r="N215" s="17" t="s">
        <v>14</v>
      </c>
      <c r="O215" s="4"/>
    </row>
    <row r="216" spans="1:15">
      <c r="A216" s="18">
        <v>6600106</v>
      </c>
      <c r="B216" s="12" t="str">
        <f t="shared" si="8"/>
        <v>660</v>
      </c>
      <c r="C216" s="12" t="str">
        <f t="shared" si="9"/>
        <v>0106</v>
      </c>
      <c r="D216" s="13" t="s">
        <v>86</v>
      </c>
      <c r="E216" s="13" t="s">
        <v>434</v>
      </c>
      <c r="F216" s="6">
        <v>580</v>
      </c>
      <c r="G216" s="15">
        <v>552.96206896551723</v>
      </c>
      <c r="H216" s="15">
        <v>4.8275862068965516</v>
      </c>
      <c r="I216" s="15">
        <v>21.551724137931036</v>
      </c>
      <c r="J216" s="15">
        <v>50.862068965517238</v>
      </c>
      <c r="K216" s="15">
        <v>22.758620689655171</v>
      </c>
      <c r="L216" s="15">
        <v>95.172413793103445</v>
      </c>
      <c r="M216" s="15">
        <v>73.620689655172413</v>
      </c>
      <c r="N216" s="17" t="s">
        <v>25</v>
      </c>
      <c r="O216" s="4"/>
    </row>
    <row r="217" spans="1:15">
      <c r="A217" s="18">
        <v>6600118</v>
      </c>
      <c r="B217" s="12" t="str">
        <f t="shared" si="8"/>
        <v>660</v>
      </c>
      <c r="C217" s="12" t="str">
        <f t="shared" si="9"/>
        <v>0118</v>
      </c>
      <c r="D217" s="13" t="s">
        <v>86</v>
      </c>
      <c r="E217" s="13" t="s">
        <v>435</v>
      </c>
      <c r="F217" s="6">
        <v>154</v>
      </c>
      <c r="G217" s="15">
        <v>468.79220779220782</v>
      </c>
      <c r="H217" s="15">
        <v>55.194805194805198</v>
      </c>
      <c r="I217" s="15">
        <v>37.012987012987011</v>
      </c>
      <c r="J217" s="15">
        <v>7.7922077922077921</v>
      </c>
      <c r="K217" s="15">
        <v>0</v>
      </c>
      <c r="L217" s="15">
        <v>44.805194805194802</v>
      </c>
      <c r="M217" s="15">
        <v>7.7922077922077921</v>
      </c>
      <c r="N217" s="17" t="s">
        <v>25</v>
      </c>
      <c r="O217" s="4"/>
    </row>
    <row r="218" spans="1:15">
      <c r="A218" s="18">
        <v>6600119</v>
      </c>
      <c r="B218" s="12" t="str">
        <f t="shared" si="8"/>
        <v>660</v>
      </c>
      <c r="C218" s="12" t="str">
        <f t="shared" si="9"/>
        <v>0119</v>
      </c>
      <c r="D218" s="13" t="s">
        <v>86</v>
      </c>
      <c r="E218" s="13" t="s">
        <v>436</v>
      </c>
      <c r="F218" s="6">
        <v>490</v>
      </c>
      <c r="G218" s="15">
        <v>553.12857142857138</v>
      </c>
      <c r="H218" s="15">
        <v>3.0612244897959182</v>
      </c>
      <c r="I218" s="15">
        <v>21.836734693877553</v>
      </c>
      <c r="J218" s="15">
        <v>55.918367346938773</v>
      </c>
      <c r="K218" s="15">
        <v>19.183673469387756</v>
      </c>
      <c r="L218" s="15">
        <v>96.938775510204081</v>
      </c>
      <c r="M218" s="15">
        <v>75.102040816326536</v>
      </c>
      <c r="N218" s="17" t="s">
        <v>25</v>
      </c>
      <c r="O218" s="4"/>
    </row>
    <row r="219" spans="1:15">
      <c r="A219" s="18">
        <v>6600176</v>
      </c>
      <c r="B219" s="12" t="str">
        <f t="shared" si="8"/>
        <v>660</v>
      </c>
      <c r="C219" s="12" t="str">
        <f t="shared" si="9"/>
        <v>0176</v>
      </c>
      <c r="D219" s="13" t="s">
        <v>86</v>
      </c>
      <c r="E219" s="13" t="s">
        <v>437</v>
      </c>
      <c r="F219" s="6">
        <v>441</v>
      </c>
      <c r="G219" s="15">
        <v>469.02267573696145</v>
      </c>
      <c r="H219" s="15">
        <v>48.979591836734691</v>
      </c>
      <c r="I219" s="15">
        <v>38.548752834467123</v>
      </c>
      <c r="J219" s="15">
        <v>12.244897959183673</v>
      </c>
      <c r="K219" s="15">
        <v>0.22675736961451248</v>
      </c>
      <c r="L219" s="15">
        <v>51.020408163265309</v>
      </c>
      <c r="M219" s="15">
        <v>12.471655328798185</v>
      </c>
      <c r="N219" s="17" t="s">
        <v>25</v>
      </c>
      <c r="O219" s="4"/>
    </row>
    <row r="220" spans="1:15">
      <c r="A220" s="18">
        <v>6600189</v>
      </c>
      <c r="B220" s="12" t="str">
        <f t="shared" si="8"/>
        <v>660</v>
      </c>
      <c r="C220" s="12" t="str">
        <f t="shared" si="9"/>
        <v>0189</v>
      </c>
      <c r="D220" s="13" t="s">
        <v>86</v>
      </c>
      <c r="E220" s="13" t="s">
        <v>438</v>
      </c>
      <c r="F220" s="6">
        <v>13</v>
      </c>
      <c r="G220" s="15">
        <v>533.46153846153845</v>
      </c>
      <c r="H220" s="15">
        <v>7.6923076923076925</v>
      </c>
      <c r="I220" s="15">
        <v>30.76923076923077</v>
      </c>
      <c r="J220" s="15">
        <v>46.153846153846153</v>
      </c>
      <c r="K220" s="15">
        <v>15.384615384615385</v>
      </c>
      <c r="L220" s="15">
        <v>92.307692307692307</v>
      </c>
      <c r="M220" s="15">
        <v>61.53846153846154</v>
      </c>
      <c r="N220" s="17" t="s">
        <v>25</v>
      </c>
      <c r="O220" s="4"/>
    </row>
    <row r="221" spans="1:15">
      <c r="A221" s="18">
        <v>6600191</v>
      </c>
      <c r="B221" s="12" t="str">
        <f t="shared" si="8"/>
        <v>660</v>
      </c>
      <c r="C221" s="12" t="str">
        <f t="shared" si="9"/>
        <v>0191</v>
      </c>
      <c r="D221" s="13" t="s">
        <v>86</v>
      </c>
      <c r="E221" s="13" t="s">
        <v>439</v>
      </c>
      <c r="F221" s="6">
        <v>561</v>
      </c>
      <c r="G221" s="15">
        <v>543.21212121212125</v>
      </c>
      <c r="H221" s="15">
        <v>8.0213903743315509</v>
      </c>
      <c r="I221" s="15">
        <v>26.203208556149733</v>
      </c>
      <c r="J221" s="15">
        <v>47.950089126559718</v>
      </c>
      <c r="K221" s="15">
        <v>17.825311942959001</v>
      </c>
      <c r="L221" s="15">
        <v>91.978609625668454</v>
      </c>
      <c r="M221" s="15">
        <v>65.775401069518722</v>
      </c>
      <c r="N221" s="17" t="s">
        <v>25</v>
      </c>
      <c r="O221" s="4"/>
    </row>
    <row r="222" spans="1:15">
      <c r="A222" s="18">
        <v>6600198</v>
      </c>
      <c r="B222" s="12" t="str">
        <f t="shared" si="8"/>
        <v>660</v>
      </c>
      <c r="C222" s="12" t="str">
        <f t="shared" si="9"/>
        <v>0198</v>
      </c>
      <c r="D222" s="13" t="s">
        <v>86</v>
      </c>
      <c r="E222" s="13" t="s">
        <v>440</v>
      </c>
      <c r="F222" s="6">
        <v>463</v>
      </c>
      <c r="G222" s="15">
        <v>530.11663066954645</v>
      </c>
      <c r="H222" s="15">
        <v>13.606911447084233</v>
      </c>
      <c r="I222" s="15">
        <v>33.477321814254857</v>
      </c>
      <c r="J222" s="15">
        <v>40.604751619870413</v>
      </c>
      <c r="K222" s="15">
        <v>12.311015118790497</v>
      </c>
      <c r="L222" s="15">
        <v>86.393088552915771</v>
      </c>
      <c r="M222" s="15">
        <v>52.915766738660906</v>
      </c>
      <c r="N222" s="17" t="s">
        <v>25</v>
      </c>
      <c r="O222" s="4"/>
    </row>
    <row r="223" spans="1:15">
      <c r="A223" s="18">
        <v>6600203</v>
      </c>
      <c r="B223" s="12" t="str">
        <f t="shared" si="8"/>
        <v>660</v>
      </c>
      <c r="C223" s="12" t="str">
        <f t="shared" si="9"/>
        <v>0203</v>
      </c>
      <c r="D223" s="13" t="s">
        <v>86</v>
      </c>
      <c r="E223" s="13" t="s">
        <v>441</v>
      </c>
      <c r="F223" s="6">
        <v>461</v>
      </c>
      <c r="G223" s="15">
        <v>564.7158351409978</v>
      </c>
      <c r="H223" s="15">
        <v>4.1214750542299345</v>
      </c>
      <c r="I223" s="15">
        <v>17.570498915401302</v>
      </c>
      <c r="J223" s="15">
        <v>45.119305856832973</v>
      </c>
      <c r="K223" s="15">
        <v>33.188720173535792</v>
      </c>
      <c r="L223" s="15">
        <v>95.878524945770067</v>
      </c>
      <c r="M223" s="15">
        <v>78.308026030368765</v>
      </c>
      <c r="N223" s="17" t="s">
        <v>25</v>
      </c>
      <c r="O223" s="4"/>
    </row>
    <row r="224" spans="1:15">
      <c r="A224" s="18">
        <v>6600205</v>
      </c>
      <c r="B224" s="12" t="str">
        <f t="shared" si="8"/>
        <v>660</v>
      </c>
      <c r="C224" s="12" t="str">
        <f t="shared" si="9"/>
        <v>0205</v>
      </c>
      <c r="D224" s="13" t="s">
        <v>86</v>
      </c>
      <c r="E224" s="13" t="s">
        <v>442</v>
      </c>
      <c r="F224" s="6">
        <v>504</v>
      </c>
      <c r="G224" s="15">
        <v>559.06150793650795</v>
      </c>
      <c r="H224" s="15">
        <v>5.9523809523809526</v>
      </c>
      <c r="I224" s="15">
        <v>19.841269841269842</v>
      </c>
      <c r="J224" s="15">
        <v>45.436507936507937</v>
      </c>
      <c r="K224" s="15">
        <v>28.769841269841269</v>
      </c>
      <c r="L224" s="15">
        <v>94.047619047619051</v>
      </c>
      <c r="M224" s="15">
        <v>74.206349206349202</v>
      </c>
      <c r="N224" s="17" t="s">
        <v>25</v>
      </c>
      <c r="O224" s="4"/>
    </row>
    <row r="225" spans="1:15">
      <c r="A225" s="18">
        <v>6600289</v>
      </c>
      <c r="B225" s="12" t="str">
        <f t="shared" si="8"/>
        <v>660</v>
      </c>
      <c r="C225" s="12" t="str">
        <f t="shared" si="9"/>
        <v>0289</v>
      </c>
      <c r="D225" s="13" t="s">
        <v>86</v>
      </c>
      <c r="E225" s="13" t="s">
        <v>443</v>
      </c>
      <c r="F225" s="6">
        <v>44</v>
      </c>
      <c r="G225" s="15">
        <v>505.25</v>
      </c>
      <c r="H225" s="15">
        <v>20.454545454545453</v>
      </c>
      <c r="I225" s="15">
        <v>54.545454545454547</v>
      </c>
      <c r="J225" s="15">
        <v>20.454545454545453</v>
      </c>
      <c r="K225" s="15">
        <v>4.5454545454545459</v>
      </c>
      <c r="L225" s="15">
        <v>79.545454545454547</v>
      </c>
      <c r="M225" s="15">
        <v>25</v>
      </c>
      <c r="N225" s="17" t="s">
        <v>25</v>
      </c>
      <c r="O225" s="4"/>
    </row>
    <row r="226" spans="1:15">
      <c r="A226" s="18">
        <v>6600291</v>
      </c>
      <c r="B226" s="12" t="str">
        <f t="shared" si="8"/>
        <v>660</v>
      </c>
      <c r="C226" s="12" t="str">
        <f t="shared" si="9"/>
        <v>0291</v>
      </c>
      <c r="D226" s="13" t="s">
        <v>86</v>
      </c>
      <c r="E226" s="13" t="s">
        <v>444</v>
      </c>
      <c r="F226" s="6">
        <v>493</v>
      </c>
      <c r="G226" s="15">
        <v>481.36916835699799</v>
      </c>
      <c r="H226" s="15">
        <v>40.77079107505071</v>
      </c>
      <c r="I226" s="15">
        <v>39.756592292089252</v>
      </c>
      <c r="J226" s="15">
        <v>18.458417849898581</v>
      </c>
      <c r="K226" s="15">
        <v>1.0141987829614605</v>
      </c>
      <c r="L226" s="15">
        <v>59.22920892494929</v>
      </c>
      <c r="M226" s="15">
        <v>19.472616632860042</v>
      </c>
      <c r="N226" s="17" t="s">
        <v>25</v>
      </c>
      <c r="O226" s="4"/>
    </row>
    <row r="227" spans="1:15">
      <c r="A227" s="18">
        <v>6600302</v>
      </c>
      <c r="B227" s="12" t="str">
        <f t="shared" si="8"/>
        <v>660</v>
      </c>
      <c r="C227" s="12" t="str">
        <f t="shared" si="9"/>
        <v>0302</v>
      </c>
      <c r="D227" s="13" t="s">
        <v>86</v>
      </c>
      <c r="E227" s="13" t="s">
        <v>445</v>
      </c>
      <c r="F227" s="6">
        <v>18</v>
      </c>
      <c r="G227" s="15">
        <v>508.44444444444446</v>
      </c>
      <c r="H227" s="15">
        <v>22.222222222222221</v>
      </c>
      <c r="I227" s="15">
        <v>38.888888888888886</v>
      </c>
      <c r="J227" s="15">
        <v>33.333333333333336</v>
      </c>
      <c r="K227" s="15">
        <v>5.5555555555555554</v>
      </c>
      <c r="L227" s="15">
        <v>77.777777777777771</v>
      </c>
      <c r="M227" s="15">
        <v>38.888888888888886</v>
      </c>
      <c r="N227" s="17" t="s">
        <v>25</v>
      </c>
      <c r="O227" s="4"/>
    </row>
    <row r="228" spans="1:15" hidden="1">
      <c r="A228" s="18">
        <v>6600305</v>
      </c>
      <c r="B228" s="12" t="str">
        <f t="shared" si="8"/>
        <v>660</v>
      </c>
      <c r="C228" s="12" t="str">
        <f t="shared" si="9"/>
        <v>0305</v>
      </c>
      <c r="D228" s="13" t="s">
        <v>86</v>
      </c>
      <c r="E228" s="13" t="s">
        <v>446</v>
      </c>
      <c r="F228" s="6">
        <v>1</v>
      </c>
      <c r="G228" s="15" t="s">
        <v>220</v>
      </c>
      <c r="H228" s="15" t="s">
        <v>220</v>
      </c>
      <c r="I228" s="15" t="s">
        <v>220</v>
      </c>
      <c r="J228" s="15" t="s">
        <v>220</v>
      </c>
      <c r="K228" s="15" t="s">
        <v>220</v>
      </c>
      <c r="L228" s="15" t="s">
        <v>220</v>
      </c>
      <c r="M228" s="15" t="s">
        <v>220</v>
      </c>
      <c r="N228" s="17" t="s">
        <v>25</v>
      </c>
      <c r="O228" s="4"/>
    </row>
    <row r="229" spans="1:15" hidden="1">
      <c r="A229" s="18">
        <v>6600307</v>
      </c>
      <c r="B229" s="12" t="str">
        <f t="shared" si="8"/>
        <v>660</v>
      </c>
      <c r="C229" s="12" t="str">
        <f t="shared" si="9"/>
        <v>0307</v>
      </c>
      <c r="D229" s="13" t="s">
        <v>86</v>
      </c>
      <c r="E229" s="13" t="s">
        <v>447</v>
      </c>
      <c r="F229" s="6">
        <v>8</v>
      </c>
      <c r="G229" s="15" t="s">
        <v>220</v>
      </c>
      <c r="H229" s="15" t="s">
        <v>220</v>
      </c>
      <c r="I229" s="15" t="s">
        <v>220</v>
      </c>
      <c r="J229" s="15" t="s">
        <v>220</v>
      </c>
      <c r="K229" s="15" t="s">
        <v>220</v>
      </c>
      <c r="L229" s="15" t="s">
        <v>220</v>
      </c>
      <c r="M229" s="15" t="s">
        <v>220</v>
      </c>
      <c r="N229" s="17" t="s">
        <v>25</v>
      </c>
      <c r="O229" s="4"/>
    </row>
    <row r="230" spans="1:15">
      <c r="A230" s="18">
        <v>6600383</v>
      </c>
      <c r="B230" s="12" t="str">
        <f t="shared" si="8"/>
        <v>660</v>
      </c>
      <c r="C230" s="12" t="str">
        <f t="shared" si="9"/>
        <v>0383</v>
      </c>
      <c r="D230" s="13" t="s">
        <v>86</v>
      </c>
      <c r="E230" s="13" t="s">
        <v>448</v>
      </c>
      <c r="F230" s="6">
        <v>45</v>
      </c>
      <c r="G230" s="15">
        <v>468.31111111111113</v>
      </c>
      <c r="H230" s="15">
        <v>57.777777777777779</v>
      </c>
      <c r="I230" s="15">
        <v>40</v>
      </c>
      <c r="J230" s="15">
        <v>2.2222222222222223</v>
      </c>
      <c r="K230" s="15">
        <v>0</v>
      </c>
      <c r="L230" s="15">
        <v>42.222222222222221</v>
      </c>
      <c r="M230" s="15">
        <v>2.2222222222222223</v>
      </c>
      <c r="N230" s="17" t="s">
        <v>25</v>
      </c>
      <c r="O230" s="4"/>
    </row>
    <row r="231" spans="1:15" hidden="1">
      <c r="A231" s="18">
        <v>6600386</v>
      </c>
      <c r="B231" s="12" t="str">
        <f t="shared" si="8"/>
        <v>660</v>
      </c>
      <c r="C231" s="12" t="str">
        <f t="shared" si="9"/>
        <v>0386</v>
      </c>
      <c r="D231" s="13" t="s">
        <v>86</v>
      </c>
      <c r="E231" s="13" t="s">
        <v>449</v>
      </c>
      <c r="F231" s="6">
        <v>9</v>
      </c>
      <c r="G231" s="15" t="s">
        <v>220</v>
      </c>
      <c r="H231" s="15" t="s">
        <v>220</v>
      </c>
      <c r="I231" s="15" t="s">
        <v>220</v>
      </c>
      <c r="J231" s="15" t="s">
        <v>220</v>
      </c>
      <c r="K231" s="15" t="s">
        <v>220</v>
      </c>
      <c r="L231" s="15" t="s">
        <v>220</v>
      </c>
      <c r="M231" s="15" t="s">
        <v>220</v>
      </c>
      <c r="N231" s="17" t="s">
        <v>25</v>
      </c>
      <c r="O231" s="4"/>
    </row>
    <row r="232" spans="1:15" hidden="1">
      <c r="A232" s="18">
        <v>6600391</v>
      </c>
      <c r="B232" s="12" t="str">
        <f t="shared" si="8"/>
        <v>660</v>
      </c>
      <c r="C232" s="12" t="str">
        <f t="shared" si="9"/>
        <v>0391</v>
      </c>
      <c r="D232" s="13" t="s">
        <v>86</v>
      </c>
      <c r="E232" s="13" t="s">
        <v>450</v>
      </c>
      <c r="F232" s="6">
        <v>9</v>
      </c>
      <c r="G232" s="15" t="s">
        <v>220</v>
      </c>
      <c r="H232" s="15" t="s">
        <v>220</v>
      </c>
      <c r="I232" s="15" t="s">
        <v>220</v>
      </c>
      <c r="J232" s="15" t="s">
        <v>220</v>
      </c>
      <c r="K232" s="15" t="s">
        <v>220</v>
      </c>
      <c r="L232" s="15" t="s">
        <v>220</v>
      </c>
      <c r="M232" s="15" t="s">
        <v>220</v>
      </c>
      <c r="N232" s="17" t="s">
        <v>25</v>
      </c>
      <c r="O232" s="4"/>
    </row>
    <row r="233" spans="1:15">
      <c r="A233" s="18">
        <v>6600392</v>
      </c>
      <c r="B233" s="12" t="str">
        <f t="shared" si="8"/>
        <v>660</v>
      </c>
      <c r="C233" s="12" t="str">
        <f t="shared" si="9"/>
        <v>0392</v>
      </c>
      <c r="D233" s="13" t="s">
        <v>86</v>
      </c>
      <c r="E233" s="13" t="s">
        <v>451</v>
      </c>
      <c r="F233" s="6">
        <v>535</v>
      </c>
      <c r="G233" s="15">
        <v>559.92710280373831</v>
      </c>
      <c r="H233" s="15">
        <v>3.9252336448598131</v>
      </c>
      <c r="I233" s="15">
        <v>17.196261682242991</v>
      </c>
      <c r="J233" s="15">
        <v>53.457943925233643</v>
      </c>
      <c r="K233" s="15">
        <v>25.420560747663551</v>
      </c>
      <c r="L233" s="15">
        <v>96.074766355140184</v>
      </c>
      <c r="M233" s="15">
        <v>78.878504672897193</v>
      </c>
      <c r="N233" s="17" t="s">
        <v>25</v>
      </c>
      <c r="O233" s="4"/>
    </row>
    <row r="234" spans="1:15">
      <c r="A234" s="18">
        <v>6600505</v>
      </c>
      <c r="B234" s="12" t="str">
        <f t="shared" si="8"/>
        <v>660</v>
      </c>
      <c r="C234" s="12" t="str">
        <f t="shared" si="9"/>
        <v>0505</v>
      </c>
      <c r="D234" s="13" t="s">
        <v>86</v>
      </c>
      <c r="E234" s="13" t="s">
        <v>452</v>
      </c>
      <c r="F234" s="6">
        <v>22</v>
      </c>
      <c r="G234" s="15">
        <v>562.0454545454545</v>
      </c>
      <c r="H234" s="15">
        <v>0</v>
      </c>
      <c r="I234" s="15">
        <v>9.0909090909090917</v>
      </c>
      <c r="J234" s="15">
        <v>68.181818181818187</v>
      </c>
      <c r="K234" s="15">
        <v>22.727272727272727</v>
      </c>
      <c r="L234" s="15">
        <v>100</v>
      </c>
      <c r="M234" s="15">
        <v>90.909090909090907</v>
      </c>
      <c r="N234" s="17" t="s">
        <v>25</v>
      </c>
      <c r="O234" s="4"/>
    </row>
    <row r="235" spans="1:15" hidden="1">
      <c r="A235" s="18">
        <v>6600603</v>
      </c>
      <c r="B235" s="12" t="str">
        <f t="shared" si="8"/>
        <v>660</v>
      </c>
      <c r="C235" s="12" t="str">
        <f t="shared" si="9"/>
        <v>0603</v>
      </c>
      <c r="D235" s="13" t="s">
        <v>86</v>
      </c>
      <c r="E235" s="13" t="s">
        <v>453</v>
      </c>
      <c r="F235" s="6">
        <v>4</v>
      </c>
      <c r="G235" s="15" t="s">
        <v>220</v>
      </c>
      <c r="H235" s="15" t="s">
        <v>220</v>
      </c>
      <c r="I235" s="15" t="s">
        <v>220</v>
      </c>
      <c r="J235" s="15" t="s">
        <v>220</v>
      </c>
      <c r="K235" s="15" t="s">
        <v>220</v>
      </c>
      <c r="L235" s="15" t="s">
        <v>220</v>
      </c>
      <c r="M235" s="15" t="s">
        <v>220</v>
      </c>
      <c r="N235" s="17" t="s">
        <v>25</v>
      </c>
      <c r="O235" s="4"/>
    </row>
    <row r="236" spans="1:15">
      <c r="A236" s="18">
        <v>6600605</v>
      </c>
      <c r="B236" s="12" t="str">
        <f t="shared" si="8"/>
        <v>660</v>
      </c>
      <c r="C236" s="12" t="str">
        <f t="shared" si="9"/>
        <v>0605</v>
      </c>
      <c r="D236" s="13" t="s">
        <v>86</v>
      </c>
      <c r="E236" s="13" t="s">
        <v>454</v>
      </c>
      <c r="F236" s="6">
        <v>52</v>
      </c>
      <c r="G236" s="15">
        <v>525.25</v>
      </c>
      <c r="H236" s="15">
        <v>5.7692307692307692</v>
      </c>
      <c r="I236" s="15">
        <v>40.384615384615387</v>
      </c>
      <c r="J236" s="15">
        <v>50</v>
      </c>
      <c r="K236" s="15">
        <v>3.8461538461538463</v>
      </c>
      <c r="L236" s="15">
        <v>94.230769230769226</v>
      </c>
      <c r="M236" s="15">
        <v>53.846153846153847</v>
      </c>
      <c r="N236" s="17" t="s">
        <v>25</v>
      </c>
      <c r="O236" s="4"/>
    </row>
    <row r="237" spans="1:15">
      <c r="A237" s="18">
        <v>6600691</v>
      </c>
      <c r="B237" s="12" t="str">
        <f t="shared" si="8"/>
        <v>660</v>
      </c>
      <c r="C237" s="12" t="str">
        <f t="shared" si="9"/>
        <v>0691</v>
      </c>
      <c r="D237" s="13" t="s">
        <v>86</v>
      </c>
      <c r="E237" s="13" t="s">
        <v>455</v>
      </c>
      <c r="F237" s="6">
        <v>444</v>
      </c>
      <c r="G237" s="15">
        <v>479.30630630630628</v>
      </c>
      <c r="H237" s="15">
        <v>41.891891891891895</v>
      </c>
      <c r="I237" s="15">
        <v>41.891891891891895</v>
      </c>
      <c r="J237" s="15">
        <v>15.765765765765765</v>
      </c>
      <c r="K237" s="15">
        <v>0.45045045045045046</v>
      </c>
      <c r="L237" s="15">
        <v>58.108108108108105</v>
      </c>
      <c r="M237" s="15">
        <v>16.216216216216218</v>
      </c>
      <c r="N237" s="17" t="s">
        <v>25</v>
      </c>
      <c r="O237" s="4"/>
    </row>
    <row r="238" spans="1:15">
      <c r="A238" s="18">
        <v>6600910</v>
      </c>
      <c r="B238" s="12" t="str">
        <f t="shared" si="8"/>
        <v>660</v>
      </c>
      <c r="C238" s="12" t="str">
        <f t="shared" si="9"/>
        <v>0910</v>
      </c>
      <c r="D238" s="13" t="s">
        <v>86</v>
      </c>
      <c r="E238" s="13" t="s">
        <v>456</v>
      </c>
      <c r="F238" s="6">
        <v>533</v>
      </c>
      <c r="G238" s="15">
        <v>551.06191369606006</v>
      </c>
      <c r="H238" s="15">
        <v>4.8780487804878048</v>
      </c>
      <c r="I238" s="15">
        <v>21.951219512195124</v>
      </c>
      <c r="J238" s="15">
        <v>53.658536585365852</v>
      </c>
      <c r="K238" s="15">
        <v>19.512195121951219</v>
      </c>
      <c r="L238" s="15">
        <v>95.121951219512198</v>
      </c>
      <c r="M238" s="15">
        <v>73.170731707317074</v>
      </c>
      <c r="N238" s="17" t="s">
        <v>25</v>
      </c>
      <c r="O238" s="4"/>
    </row>
    <row r="239" spans="1:15">
      <c r="A239" s="18">
        <v>6601110</v>
      </c>
      <c r="B239" s="12" t="str">
        <f t="shared" si="8"/>
        <v>660</v>
      </c>
      <c r="C239" s="12" t="str">
        <f t="shared" si="9"/>
        <v>1110</v>
      </c>
      <c r="D239" s="13" t="s">
        <v>86</v>
      </c>
      <c r="E239" s="13" t="s">
        <v>457</v>
      </c>
      <c r="F239" s="6">
        <v>528</v>
      </c>
      <c r="G239" s="15">
        <v>483.79924242424244</v>
      </c>
      <c r="H239" s="15">
        <v>39.204545454545453</v>
      </c>
      <c r="I239" s="15">
        <v>44.128787878787875</v>
      </c>
      <c r="J239" s="15">
        <v>16.477272727272727</v>
      </c>
      <c r="K239" s="15">
        <v>0.18939393939393939</v>
      </c>
      <c r="L239" s="15">
        <v>60.795454545454547</v>
      </c>
      <c r="M239" s="15">
        <v>16.666666666666668</v>
      </c>
      <c r="N239" s="17" t="s">
        <v>25</v>
      </c>
      <c r="O239" s="4"/>
    </row>
    <row r="240" spans="1:15">
      <c r="A240" s="18">
        <v>6603066</v>
      </c>
      <c r="B240" s="12" t="str">
        <f t="shared" si="8"/>
        <v>660</v>
      </c>
      <c r="C240" s="12" t="str">
        <f t="shared" si="9"/>
        <v>3066</v>
      </c>
      <c r="D240" s="13" t="s">
        <v>86</v>
      </c>
      <c r="E240" s="13" t="s">
        <v>458</v>
      </c>
      <c r="F240" s="6">
        <v>409</v>
      </c>
      <c r="G240" s="15">
        <v>521.90709046454765</v>
      </c>
      <c r="H240" s="15">
        <v>17.603911980440099</v>
      </c>
      <c r="I240" s="15">
        <v>34.229828850855746</v>
      </c>
      <c r="J240" s="15">
        <v>37.65281173594132</v>
      </c>
      <c r="K240" s="15">
        <v>10.513447432762836</v>
      </c>
      <c r="L240" s="15">
        <v>82.396088019559897</v>
      </c>
      <c r="M240" s="15">
        <v>48.166259168704158</v>
      </c>
      <c r="N240" s="17" t="s">
        <v>25</v>
      </c>
      <c r="O240" s="4"/>
    </row>
    <row r="241" spans="1:15">
      <c r="A241" s="18">
        <v>6604062</v>
      </c>
      <c r="B241" s="12" t="str">
        <f t="shared" si="8"/>
        <v>660</v>
      </c>
      <c r="C241" s="12" t="str">
        <f t="shared" si="9"/>
        <v>4062</v>
      </c>
      <c r="D241" s="13" t="s">
        <v>86</v>
      </c>
      <c r="E241" s="13" t="s">
        <v>459</v>
      </c>
      <c r="F241" s="6">
        <v>404</v>
      </c>
      <c r="G241" s="15">
        <v>523.21782178217825</v>
      </c>
      <c r="H241" s="15">
        <v>16.089108910891088</v>
      </c>
      <c r="I241" s="15">
        <v>34.900990099009903</v>
      </c>
      <c r="J241" s="15">
        <v>39.603960396039604</v>
      </c>
      <c r="K241" s="15">
        <v>9.4059405940594054</v>
      </c>
      <c r="L241" s="15">
        <v>83.910891089108915</v>
      </c>
      <c r="M241" s="15">
        <v>49.009900990099013</v>
      </c>
      <c r="N241" s="17" t="s">
        <v>25</v>
      </c>
      <c r="O241" s="4"/>
    </row>
    <row r="242" spans="1:15">
      <c r="A242" s="18">
        <v>6605069</v>
      </c>
      <c r="B242" s="12" t="str">
        <f t="shared" si="8"/>
        <v>660</v>
      </c>
      <c r="C242" s="12" t="str">
        <f t="shared" si="9"/>
        <v>5069</v>
      </c>
      <c r="D242" s="13" t="s">
        <v>86</v>
      </c>
      <c r="E242" s="13" t="s">
        <v>460</v>
      </c>
      <c r="F242" s="6">
        <v>568</v>
      </c>
      <c r="G242" s="15">
        <v>506.45246478873241</v>
      </c>
      <c r="H242" s="15">
        <v>24.295774647887324</v>
      </c>
      <c r="I242" s="15">
        <v>40.492957746478872</v>
      </c>
      <c r="J242" s="15">
        <v>32.74647887323944</v>
      </c>
      <c r="K242" s="15">
        <v>2.464788732394366</v>
      </c>
      <c r="L242" s="15">
        <v>75.704225352112672</v>
      </c>
      <c r="M242" s="15">
        <v>35.2112676056338</v>
      </c>
      <c r="N242" s="17" t="s">
        <v>25</v>
      </c>
      <c r="O242" s="4"/>
    </row>
    <row r="243" spans="1:15">
      <c r="A243" s="18">
        <v>6610196</v>
      </c>
      <c r="B243" s="12" t="str">
        <f t="shared" si="8"/>
        <v>661</v>
      </c>
      <c r="C243" s="12" t="str">
        <f t="shared" si="9"/>
        <v>0196</v>
      </c>
      <c r="D243" s="13" t="s">
        <v>87</v>
      </c>
      <c r="E243" s="13" t="s">
        <v>461</v>
      </c>
      <c r="F243" s="6">
        <v>217</v>
      </c>
      <c r="G243" s="15">
        <v>493.85253456221199</v>
      </c>
      <c r="H243" s="15">
        <v>34.10138248847926</v>
      </c>
      <c r="I243" s="15">
        <v>33.640552995391708</v>
      </c>
      <c r="J243" s="15">
        <v>28.571428571428573</v>
      </c>
      <c r="K243" s="15">
        <v>3.6866359447004609</v>
      </c>
      <c r="L243" s="15">
        <v>65.89861751152074</v>
      </c>
      <c r="M243" s="15">
        <v>32.258064516129032</v>
      </c>
      <c r="N243" s="17" t="s">
        <v>24</v>
      </c>
      <c r="O243" s="4"/>
    </row>
    <row r="244" spans="1:15">
      <c r="A244" s="18">
        <v>6620196</v>
      </c>
      <c r="B244" s="12" t="str">
        <f t="shared" si="8"/>
        <v>662</v>
      </c>
      <c r="C244" s="12" t="str">
        <f t="shared" si="9"/>
        <v>0196</v>
      </c>
      <c r="D244" s="13" t="s">
        <v>88</v>
      </c>
      <c r="E244" s="13" t="s">
        <v>462</v>
      </c>
      <c r="F244" s="6">
        <v>48</v>
      </c>
      <c r="G244" s="15">
        <v>514.04166666666663</v>
      </c>
      <c r="H244" s="15">
        <v>14.583333333333334</v>
      </c>
      <c r="I244" s="15">
        <v>56.25</v>
      </c>
      <c r="J244" s="15">
        <v>25</v>
      </c>
      <c r="K244" s="15">
        <v>4.166666666666667</v>
      </c>
      <c r="L244" s="15">
        <v>85.416666666666671</v>
      </c>
      <c r="M244" s="15">
        <v>29.166666666666668</v>
      </c>
      <c r="N244" s="17" t="s">
        <v>20</v>
      </c>
      <c r="O244" s="4"/>
    </row>
    <row r="245" spans="1:15">
      <c r="A245" s="18">
        <v>6630107</v>
      </c>
      <c r="B245" s="12" t="str">
        <f t="shared" si="8"/>
        <v>663</v>
      </c>
      <c r="C245" s="12" t="str">
        <f t="shared" si="9"/>
        <v>0107</v>
      </c>
      <c r="D245" s="13" t="s">
        <v>89</v>
      </c>
      <c r="E245" s="13" t="s">
        <v>463</v>
      </c>
      <c r="F245" s="6">
        <v>10</v>
      </c>
      <c r="G245" s="15">
        <v>406.4</v>
      </c>
      <c r="H245" s="15">
        <v>90</v>
      </c>
      <c r="I245" s="15">
        <v>10</v>
      </c>
      <c r="J245" s="15">
        <v>0</v>
      </c>
      <c r="K245" s="15">
        <v>0</v>
      </c>
      <c r="L245" s="15">
        <v>10</v>
      </c>
      <c r="M245" s="15">
        <v>0</v>
      </c>
      <c r="N245" s="17" t="s">
        <v>10</v>
      </c>
      <c r="O245" s="4"/>
    </row>
    <row r="246" spans="1:15">
      <c r="A246" s="18">
        <v>6633552</v>
      </c>
      <c r="B246" s="12" t="str">
        <f t="shared" si="8"/>
        <v>663</v>
      </c>
      <c r="C246" s="12" t="str">
        <f t="shared" si="9"/>
        <v>3552</v>
      </c>
      <c r="D246" s="13" t="s">
        <v>89</v>
      </c>
      <c r="E246" s="13" t="s">
        <v>464</v>
      </c>
      <c r="F246" s="6">
        <v>345</v>
      </c>
      <c r="G246" s="15">
        <v>501.08985507246376</v>
      </c>
      <c r="H246" s="15">
        <v>27.826086956521738</v>
      </c>
      <c r="I246" s="15">
        <v>38.840579710144929</v>
      </c>
      <c r="J246" s="15">
        <v>29.275362318840578</v>
      </c>
      <c r="K246" s="15">
        <v>4.0579710144927539</v>
      </c>
      <c r="L246" s="15">
        <v>72.173913043478265</v>
      </c>
      <c r="M246" s="15">
        <v>33.333333333333336</v>
      </c>
      <c r="N246" s="17" t="s">
        <v>10</v>
      </c>
      <c r="O246" s="4"/>
    </row>
    <row r="247" spans="1:15">
      <c r="A247" s="18">
        <v>6634752</v>
      </c>
      <c r="B247" s="12" t="str">
        <f t="shared" si="8"/>
        <v>663</v>
      </c>
      <c r="C247" s="12" t="str">
        <f t="shared" si="9"/>
        <v>4752</v>
      </c>
      <c r="D247" s="13" t="s">
        <v>89</v>
      </c>
      <c r="E247" s="13" t="s">
        <v>465</v>
      </c>
      <c r="F247" s="6">
        <v>285</v>
      </c>
      <c r="G247" s="15">
        <v>517.10526315789468</v>
      </c>
      <c r="H247" s="15">
        <v>19.649122807017545</v>
      </c>
      <c r="I247" s="15">
        <v>35.789473684210527</v>
      </c>
      <c r="J247" s="15">
        <v>37.192982456140349</v>
      </c>
      <c r="K247" s="15">
        <v>7.3684210526315788</v>
      </c>
      <c r="L247" s="15">
        <v>80.350877192982452</v>
      </c>
      <c r="M247" s="15">
        <v>44.561403508771932</v>
      </c>
      <c r="N247" s="17" t="s">
        <v>10</v>
      </c>
      <c r="O247" s="4"/>
    </row>
    <row r="248" spans="1:15">
      <c r="A248" s="18">
        <v>6640106</v>
      </c>
      <c r="B248" s="12" t="str">
        <f t="shared" si="8"/>
        <v>664</v>
      </c>
      <c r="C248" s="12" t="str">
        <f t="shared" si="9"/>
        <v>0106</v>
      </c>
      <c r="D248" s="13" t="s">
        <v>90</v>
      </c>
      <c r="E248" s="13" t="s">
        <v>466</v>
      </c>
      <c r="F248" s="6">
        <v>173</v>
      </c>
      <c r="G248" s="15">
        <v>512.2196531791908</v>
      </c>
      <c r="H248" s="15">
        <v>21.387283236994218</v>
      </c>
      <c r="I248" s="15">
        <v>38.728323699421964</v>
      </c>
      <c r="J248" s="15">
        <v>36.416184971098268</v>
      </c>
      <c r="K248" s="15">
        <v>3.4682080924855492</v>
      </c>
      <c r="L248" s="15">
        <v>78.612716763005778</v>
      </c>
      <c r="M248" s="15">
        <v>39.884393063583815</v>
      </c>
      <c r="N248" s="17" t="s">
        <v>16</v>
      </c>
      <c r="O248" s="4"/>
    </row>
    <row r="249" spans="1:15">
      <c r="A249" s="18">
        <v>6640286</v>
      </c>
      <c r="B249" s="12" t="str">
        <f t="shared" si="8"/>
        <v>664</v>
      </c>
      <c r="C249" s="12" t="str">
        <f t="shared" si="9"/>
        <v>0286</v>
      </c>
      <c r="D249" s="13" t="s">
        <v>90</v>
      </c>
      <c r="E249" s="13" t="s">
        <v>467</v>
      </c>
      <c r="F249" s="6">
        <v>116</v>
      </c>
      <c r="G249" s="15">
        <v>504.87068965517244</v>
      </c>
      <c r="H249" s="15">
        <v>20.689655172413794</v>
      </c>
      <c r="I249" s="15">
        <v>45.689655172413794</v>
      </c>
      <c r="J249" s="15">
        <v>31.03448275862069</v>
      </c>
      <c r="K249" s="15">
        <v>2.5862068965517242</v>
      </c>
      <c r="L249" s="15">
        <v>79.310344827586206</v>
      </c>
      <c r="M249" s="15">
        <v>33.620689655172413</v>
      </c>
      <c r="N249" s="17" t="s">
        <v>16</v>
      </c>
      <c r="O249" s="4"/>
    </row>
    <row r="250" spans="1:15">
      <c r="A250" s="18">
        <v>6650174</v>
      </c>
      <c r="B250" s="12" t="str">
        <f t="shared" si="8"/>
        <v>665</v>
      </c>
      <c r="C250" s="12" t="str">
        <f t="shared" si="9"/>
        <v>0174</v>
      </c>
      <c r="D250" s="13" t="s">
        <v>91</v>
      </c>
      <c r="E250" s="13" t="s">
        <v>468</v>
      </c>
      <c r="F250" s="6">
        <v>34</v>
      </c>
      <c r="G250" s="15">
        <v>540.38235294117646</v>
      </c>
      <c r="H250" s="15">
        <v>0</v>
      </c>
      <c r="I250" s="15">
        <v>32.352941176470587</v>
      </c>
      <c r="J250" s="15">
        <v>61.764705882352942</v>
      </c>
      <c r="K250" s="15">
        <v>5.882352941176471</v>
      </c>
      <c r="L250" s="15">
        <v>100</v>
      </c>
      <c r="M250" s="15">
        <v>67.647058823529406</v>
      </c>
      <c r="N250" s="17" t="s">
        <v>12</v>
      </c>
      <c r="O250" s="4"/>
    </row>
    <row r="251" spans="1:15">
      <c r="A251" s="18">
        <v>6651050</v>
      </c>
      <c r="B251" s="12" t="str">
        <f t="shared" si="8"/>
        <v>665</v>
      </c>
      <c r="C251" s="12" t="str">
        <f t="shared" si="9"/>
        <v>1050</v>
      </c>
      <c r="D251" s="13" t="s">
        <v>91</v>
      </c>
      <c r="E251" s="13" t="s">
        <v>469</v>
      </c>
      <c r="F251" s="6">
        <v>132</v>
      </c>
      <c r="G251" s="15">
        <v>490.18939393939394</v>
      </c>
      <c r="H251" s="15">
        <v>31.818181818181817</v>
      </c>
      <c r="I251" s="15">
        <v>43.939393939393938</v>
      </c>
      <c r="J251" s="15">
        <v>24.242424242424242</v>
      </c>
      <c r="K251" s="15">
        <v>0</v>
      </c>
      <c r="L251" s="15">
        <v>68.181818181818187</v>
      </c>
      <c r="M251" s="15">
        <v>24.242424242424242</v>
      </c>
      <c r="N251" s="17" t="s">
        <v>12</v>
      </c>
      <c r="O251" s="4"/>
    </row>
    <row r="252" spans="1:15">
      <c r="A252" s="18">
        <v>6660109</v>
      </c>
      <c r="B252" s="12" t="str">
        <f t="shared" si="8"/>
        <v>666</v>
      </c>
      <c r="C252" s="12" t="str">
        <f t="shared" si="9"/>
        <v>0109</v>
      </c>
      <c r="D252" s="13" t="s">
        <v>92</v>
      </c>
      <c r="E252" s="13" t="s">
        <v>470</v>
      </c>
      <c r="F252" s="6">
        <v>44</v>
      </c>
      <c r="G252" s="15">
        <v>562.88636363636363</v>
      </c>
      <c r="H252" s="15">
        <v>4.5454545454545459</v>
      </c>
      <c r="I252" s="15">
        <v>18.181818181818183</v>
      </c>
      <c r="J252" s="15">
        <v>43.18181818181818</v>
      </c>
      <c r="K252" s="15">
        <v>34.090909090909093</v>
      </c>
      <c r="L252" s="15">
        <v>95.454545454545453</v>
      </c>
      <c r="M252" s="15">
        <v>77.272727272727266</v>
      </c>
      <c r="N252" s="17" t="s">
        <v>15</v>
      </c>
      <c r="O252" s="4"/>
    </row>
    <row r="253" spans="1:15">
      <c r="A253" s="18">
        <v>6660401</v>
      </c>
      <c r="B253" s="12" t="str">
        <f t="shared" si="8"/>
        <v>666</v>
      </c>
      <c r="C253" s="12" t="str">
        <f t="shared" si="9"/>
        <v>0401</v>
      </c>
      <c r="D253" s="13" t="s">
        <v>92</v>
      </c>
      <c r="E253" s="13" t="s">
        <v>471</v>
      </c>
      <c r="F253" s="6">
        <v>116</v>
      </c>
      <c r="G253" s="15">
        <v>483.77586206896552</v>
      </c>
      <c r="H253" s="15">
        <v>48.275862068965516</v>
      </c>
      <c r="I253" s="15">
        <v>31.896551724137932</v>
      </c>
      <c r="J253" s="15">
        <v>17.241379310344829</v>
      </c>
      <c r="K253" s="15">
        <v>2.5862068965517242</v>
      </c>
      <c r="L253" s="15">
        <v>51.724137931034484</v>
      </c>
      <c r="M253" s="15">
        <v>19.827586206896552</v>
      </c>
      <c r="N253" s="17" t="s">
        <v>15</v>
      </c>
      <c r="O253" s="4"/>
    </row>
    <row r="254" spans="1:15">
      <c r="A254" s="18">
        <v>6670101</v>
      </c>
      <c r="B254" s="12" t="str">
        <f t="shared" si="8"/>
        <v>667</v>
      </c>
      <c r="C254" s="12" t="str">
        <f t="shared" si="9"/>
        <v>0101</v>
      </c>
      <c r="D254" s="13" t="s">
        <v>93</v>
      </c>
      <c r="E254" s="13" t="s">
        <v>472</v>
      </c>
      <c r="F254" s="6">
        <v>697</v>
      </c>
      <c r="G254" s="15">
        <v>533.53802008608318</v>
      </c>
      <c r="H254" s="15">
        <v>9.8995695839311342</v>
      </c>
      <c r="I254" s="15">
        <v>29.842180774748925</v>
      </c>
      <c r="J254" s="15">
        <v>51.649928263988521</v>
      </c>
      <c r="K254" s="15">
        <v>8.6083213773314196</v>
      </c>
      <c r="L254" s="15">
        <v>90.10043041606886</v>
      </c>
      <c r="M254" s="15">
        <v>60.258249641319942</v>
      </c>
      <c r="N254" s="17" t="s">
        <v>25</v>
      </c>
      <c r="O254" s="4"/>
    </row>
    <row r="255" spans="1:15">
      <c r="A255" s="18">
        <v>6670103</v>
      </c>
      <c r="B255" s="12" t="str">
        <f t="shared" si="8"/>
        <v>667</v>
      </c>
      <c r="C255" s="12" t="str">
        <f t="shared" si="9"/>
        <v>0103</v>
      </c>
      <c r="D255" s="13" t="s">
        <v>93</v>
      </c>
      <c r="E255" s="13" t="s">
        <v>473</v>
      </c>
      <c r="F255" s="6">
        <v>1007</v>
      </c>
      <c r="G255" s="15">
        <v>514.2641509433962</v>
      </c>
      <c r="H255" s="15">
        <v>19.761668321747766</v>
      </c>
      <c r="I255" s="15">
        <v>38.033763654419069</v>
      </c>
      <c r="J255" s="15">
        <v>35.451837140019862</v>
      </c>
      <c r="K255" s="15">
        <v>6.7527308838133067</v>
      </c>
      <c r="L255" s="15">
        <v>80.238331678252237</v>
      </c>
      <c r="M255" s="15">
        <v>42.204568023833168</v>
      </c>
      <c r="N255" s="17" t="s">
        <v>25</v>
      </c>
      <c r="O255" s="4"/>
    </row>
    <row r="256" spans="1:15">
      <c r="A256" s="18">
        <v>6670105</v>
      </c>
      <c r="B256" s="12" t="str">
        <f t="shared" si="8"/>
        <v>667</v>
      </c>
      <c r="C256" s="12" t="str">
        <f t="shared" si="9"/>
        <v>0105</v>
      </c>
      <c r="D256" s="13" t="s">
        <v>93</v>
      </c>
      <c r="E256" s="13" t="s">
        <v>474</v>
      </c>
      <c r="F256" s="6">
        <v>995</v>
      </c>
      <c r="G256" s="15">
        <v>542.8542713567839</v>
      </c>
      <c r="H256" s="15">
        <v>4.6231155778894468</v>
      </c>
      <c r="I256" s="15">
        <v>26.231155778894472</v>
      </c>
      <c r="J256" s="15">
        <v>56.884422110552762</v>
      </c>
      <c r="K256" s="15">
        <v>12.261306532663317</v>
      </c>
      <c r="L256" s="15">
        <v>95.37688442211055</v>
      </c>
      <c r="M256" s="15">
        <v>69.145728643216074</v>
      </c>
      <c r="N256" s="17" t="s">
        <v>25</v>
      </c>
      <c r="O256" s="4"/>
    </row>
    <row r="257" spans="1:15">
      <c r="A257" s="18">
        <v>6670176</v>
      </c>
      <c r="B257" s="12" t="str">
        <f t="shared" si="8"/>
        <v>667</v>
      </c>
      <c r="C257" s="12" t="str">
        <f t="shared" si="9"/>
        <v>0176</v>
      </c>
      <c r="D257" s="13" t="s">
        <v>93</v>
      </c>
      <c r="E257" s="13" t="s">
        <v>475</v>
      </c>
      <c r="F257" s="6">
        <v>746</v>
      </c>
      <c r="G257" s="15">
        <v>523.87131367292227</v>
      </c>
      <c r="H257" s="15">
        <v>14.20911528150134</v>
      </c>
      <c r="I257" s="15">
        <v>32.975871313672926</v>
      </c>
      <c r="J257" s="15">
        <v>46.514745308310992</v>
      </c>
      <c r="K257" s="15">
        <v>6.3002680965147455</v>
      </c>
      <c r="L257" s="15">
        <v>85.79088471849866</v>
      </c>
      <c r="M257" s="15">
        <v>52.815013404825734</v>
      </c>
      <c r="N257" s="17" t="s">
        <v>25</v>
      </c>
      <c r="O257" s="4"/>
    </row>
    <row r="258" spans="1:15">
      <c r="A258" s="18">
        <v>6670182</v>
      </c>
      <c r="B258" s="12" t="str">
        <f t="shared" si="8"/>
        <v>667</v>
      </c>
      <c r="C258" s="12" t="str">
        <f t="shared" si="9"/>
        <v>0182</v>
      </c>
      <c r="D258" s="13" t="s">
        <v>93</v>
      </c>
      <c r="E258" s="13" t="s">
        <v>476</v>
      </c>
      <c r="F258" s="6">
        <v>905</v>
      </c>
      <c r="G258" s="15">
        <v>539.54143646408841</v>
      </c>
      <c r="H258" s="15">
        <v>9.5027624309392262</v>
      </c>
      <c r="I258" s="15">
        <v>27.845303867403317</v>
      </c>
      <c r="J258" s="15">
        <v>48.729281767955804</v>
      </c>
      <c r="K258" s="15">
        <v>13.922651933701658</v>
      </c>
      <c r="L258" s="15">
        <v>90.497237569060772</v>
      </c>
      <c r="M258" s="15">
        <v>62.651933701657455</v>
      </c>
      <c r="N258" s="17" t="s">
        <v>25</v>
      </c>
      <c r="O258" s="4"/>
    </row>
    <row r="259" spans="1:15">
      <c r="A259" s="18">
        <v>6670185</v>
      </c>
      <c r="B259" s="12" t="str">
        <f t="shared" si="8"/>
        <v>667</v>
      </c>
      <c r="C259" s="12" t="str">
        <f t="shared" si="9"/>
        <v>0185</v>
      </c>
      <c r="D259" s="13" t="s">
        <v>93</v>
      </c>
      <c r="E259" s="13" t="s">
        <v>477</v>
      </c>
      <c r="F259" s="6">
        <v>650</v>
      </c>
      <c r="G259" s="15">
        <v>503.07230769230767</v>
      </c>
      <c r="H259" s="15">
        <v>27.384615384615383</v>
      </c>
      <c r="I259" s="15">
        <v>38.46153846153846</v>
      </c>
      <c r="J259" s="15">
        <v>30.153846153846153</v>
      </c>
      <c r="K259" s="15">
        <v>4</v>
      </c>
      <c r="L259" s="15">
        <v>72.615384615384613</v>
      </c>
      <c r="M259" s="15">
        <v>34.153846153846153</v>
      </c>
      <c r="N259" s="17" t="s">
        <v>25</v>
      </c>
      <c r="O259" s="4"/>
    </row>
    <row r="260" spans="1:15">
      <c r="A260" s="18">
        <v>6670187</v>
      </c>
      <c r="B260" s="12" t="str">
        <f t="shared" ref="B260:B323" si="10">LEFT(A260,3)</f>
        <v>667</v>
      </c>
      <c r="C260" s="12" t="str">
        <f t="shared" ref="C260:C323" si="11">SUBSTITUTE(A260,B260,"")</f>
        <v>0187</v>
      </c>
      <c r="D260" s="13" t="s">
        <v>93</v>
      </c>
      <c r="E260" s="13" t="s">
        <v>478</v>
      </c>
      <c r="F260" s="6">
        <v>839</v>
      </c>
      <c r="G260" s="15">
        <v>492.62216924910609</v>
      </c>
      <c r="H260" s="15">
        <v>33.611442193087008</v>
      </c>
      <c r="I260" s="15">
        <v>37.425506555423119</v>
      </c>
      <c r="J260" s="15">
        <v>26.460071513706794</v>
      </c>
      <c r="K260" s="15">
        <v>2.5029797377830749</v>
      </c>
      <c r="L260" s="15">
        <v>66.388557806912985</v>
      </c>
      <c r="M260" s="15">
        <v>28.963051251489869</v>
      </c>
      <c r="N260" s="17" t="s">
        <v>25</v>
      </c>
      <c r="O260" s="4"/>
    </row>
    <row r="261" spans="1:15">
      <c r="A261" s="18">
        <v>6670189</v>
      </c>
      <c r="B261" s="12" t="str">
        <f t="shared" si="10"/>
        <v>667</v>
      </c>
      <c r="C261" s="12" t="str">
        <f t="shared" si="11"/>
        <v>0189</v>
      </c>
      <c r="D261" s="13" t="s">
        <v>93</v>
      </c>
      <c r="E261" s="13" t="s">
        <v>479</v>
      </c>
      <c r="F261" s="6">
        <v>20</v>
      </c>
      <c r="G261" s="15">
        <v>510.4</v>
      </c>
      <c r="H261" s="15">
        <v>10</v>
      </c>
      <c r="I261" s="15">
        <v>65</v>
      </c>
      <c r="J261" s="15">
        <v>25</v>
      </c>
      <c r="K261" s="15">
        <v>0</v>
      </c>
      <c r="L261" s="15">
        <v>90</v>
      </c>
      <c r="M261" s="15">
        <v>25</v>
      </c>
      <c r="N261" s="17" t="s">
        <v>25</v>
      </c>
      <c r="O261" s="4"/>
    </row>
    <row r="262" spans="1:15">
      <c r="A262" s="18">
        <v>6670195</v>
      </c>
      <c r="B262" s="12" t="str">
        <f t="shared" si="10"/>
        <v>667</v>
      </c>
      <c r="C262" s="12" t="str">
        <f t="shared" si="11"/>
        <v>0195</v>
      </c>
      <c r="D262" s="13" t="s">
        <v>93</v>
      </c>
      <c r="E262" s="13" t="s">
        <v>480</v>
      </c>
      <c r="F262" s="6">
        <v>759</v>
      </c>
      <c r="G262" s="15">
        <v>527.6218708827405</v>
      </c>
      <c r="H262" s="15">
        <v>12.252964426877471</v>
      </c>
      <c r="I262" s="15">
        <v>33.728590250329383</v>
      </c>
      <c r="J262" s="15">
        <v>44.664031620553359</v>
      </c>
      <c r="K262" s="15">
        <v>9.3544137022397891</v>
      </c>
      <c r="L262" s="15">
        <v>87.747035573122531</v>
      </c>
      <c r="M262" s="15">
        <v>54.018445322793148</v>
      </c>
      <c r="N262" s="17" t="s">
        <v>25</v>
      </c>
      <c r="O262" s="4"/>
    </row>
    <row r="263" spans="1:15">
      <c r="A263" s="18">
        <v>6670276</v>
      </c>
      <c r="B263" s="12" t="str">
        <f t="shared" si="10"/>
        <v>667</v>
      </c>
      <c r="C263" s="12" t="str">
        <f t="shared" si="11"/>
        <v>0276</v>
      </c>
      <c r="D263" s="13" t="s">
        <v>93</v>
      </c>
      <c r="E263" s="13" t="s">
        <v>481</v>
      </c>
      <c r="F263" s="6">
        <v>90</v>
      </c>
      <c r="G263" s="15">
        <v>506.34444444444443</v>
      </c>
      <c r="H263" s="15">
        <v>22.222222222222221</v>
      </c>
      <c r="I263" s="15">
        <v>45.555555555555557</v>
      </c>
      <c r="J263" s="15">
        <v>30</v>
      </c>
      <c r="K263" s="15">
        <v>2.2222222222222223</v>
      </c>
      <c r="L263" s="15">
        <v>77.777777777777771</v>
      </c>
      <c r="M263" s="15">
        <v>32.222222222222221</v>
      </c>
      <c r="N263" s="17" t="s">
        <v>25</v>
      </c>
      <c r="O263" s="4"/>
    </row>
    <row r="264" spans="1:15">
      <c r="A264" s="18">
        <v>6670388</v>
      </c>
      <c r="B264" s="12" t="str">
        <f t="shared" si="10"/>
        <v>667</v>
      </c>
      <c r="C264" s="12" t="str">
        <f t="shared" si="11"/>
        <v>0388</v>
      </c>
      <c r="D264" s="13" t="s">
        <v>93</v>
      </c>
      <c r="E264" s="13" t="s">
        <v>482</v>
      </c>
      <c r="F264" s="6">
        <v>91</v>
      </c>
      <c r="G264" s="15">
        <v>466.28571428571428</v>
      </c>
      <c r="H264" s="15">
        <v>54.945054945054942</v>
      </c>
      <c r="I264" s="15">
        <v>32.967032967032964</v>
      </c>
      <c r="J264" s="15">
        <v>12.087912087912088</v>
      </c>
      <c r="K264" s="15">
        <v>0</v>
      </c>
      <c r="L264" s="15">
        <v>45.054945054945058</v>
      </c>
      <c r="M264" s="15">
        <v>12.087912087912088</v>
      </c>
      <c r="N264" s="17" t="s">
        <v>25</v>
      </c>
      <c r="O264" s="4"/>
    </row>
    <row r="265" spans="1:15">
      <c r="A265" s="18">
        <v>6670708</v>
      </c>
      <c r="B265" s="12" t="str">
        <f t="shared" si="10"/>
        <v>667</v>
      </c>
      <c r="C265" s="12" t="str">
        <f t="shared" si="11"/>
        <v>0708</v>
      </c>
      <c r="D265" s="13" t="s">
        <v>93</v>
      </c>
      <c r="E265" s="13" t="s">
        <v>483</v>
      </c>
      <c r="F265" s="6">
        <v>18</v>
      </c>
      <c r="G265" s="15">
        <v>417.22222222222223</v>
      </c>
      <c r="H265" s="15">
        <v>83.333333333333329</v>
      </c>
      <c r="I265" s="15">
        <v>16.666666666666668</v>
      </c>
      <c r="J265" s="15">
        <v>0</v>
      </c>
      <c r="K265" s="15">
        <v>0</v>
      </c>
      <c r="L265" s="15">
        <v>16.666666666666668</v>
      </c>
      <c r="M265" s="15">
        <v>0</v>
      </c>
      <c r="N265" s="17" t="s">
        <v>25</v>
      </c>
      <c r="O265" s="4"/>
    </row>
    <row r="266" spans="1:15">
      <c r="A266" s="18">
        <v>6670805</v>
      </c>
      <c r="B266" s="12" t="str">
        <f t="shared" si="10"/>
        <v>667</v>
      </c>
      <c r="C266" s="12" t="str">
        <f t="shared" si="11"/>
        <v>0805</v>
      </c>
      <c r="D266" s="13" t="s">
        <v>93</v>
      </c>
      <c r="E266" s="13" t="s">
        <v>484</v>
      </c>
      <c r="F266" s="6">
        <v>422</v>
      </c>
      <c r="G266" s="15">
        <v>530.37677725118488</v>
      </c>
      <c r="H266" s="15">
        <v>12.322274881516588</v>
      </c>
      <c r="I266" s="15">
        <v>31.279620853080569</v>
      </c>
      <c r="J266" s="15">
        <v>45.023696682464454</v>
      </c>
      <c r="K266" s="15">
        <v>11.374407582938389</v>
      </c>
      <c r="L266" s="15">
        <v>87.677725118483409</v>
      </c>
      <c r="M266" s="15">
        <v>56.398104265402843</v>
      </c>
      <c r="N266" s="17" t="s">
        <v>25</v>
      </c>
      <c r="O266" s="4"/>
    </row>
    <row r="267" spans="1:15">
      <c r="A267" s="18">
        <v>6671018</v>
      </c>
      <c r="B267" s="12" t="str">
        <f t="shared" si="10"/>
        <v>667</v>
      </c>
      <c r="C267" s="12" t="str">
        <f t="shared" si="11"/>
        <v>1018</v>
      </c>
      <c r="D267" s="13" t="s">
        <v>93</v>
      </c>
      <c r="E267" s="13" t="s">
        <v>485</v>
      </c>
      <c r="F267" s="6">
        <v>508</v>
      </c>
      <c r="G267" s="15">
        <v>524.84645669291342</v>
      </c>
      <c r="H267" s="15">
        <v>11.220472440944881</v>
      </c>
      <c r="I267" s="15">
        <v>36.220472440944881</v>
      </c>
      <c r="J267" s="15">
        <v>46.653543307086615</v>
      </c>
      <c r="K267" s="15">
        <v>5.9055118110236222</v>
      </c>
      <c r="L267" s="15">
        <v>88.779527559055111</v>
      </c>
      <c r="M267" s="15">
        <v>52.559055118110237</v>
      </c>
      <c r="N267" s="17" t="s">
        <v>25</v>
      </c>
      <c r="O267" s="4"/>
    </row>
    <row r="268" spans="1:15">
      <c r="A268" s="18">
        <v>6671019</v>
      </c>
      <c r="B268" s="12" t="str">
        <f t="shared" si="10"/>
        <v>667</v>
      </c>
      <c r="C268" s="12" t="str">
        <f t="shared" si="11"/>
        <v>1019</v>
      </c>
      <c r="D268" s="13" t="s">
        <v>93</v>
      </c>
      <c r="E268" s="13" t="s">
        <v>486</v>
      </c>
      <c r="F268" s="6">
        <v>268</v>
      </c>
      <c r="G268" s="15">
        <v>583.14179104477614</v>
      </c>
      <c r="H268" s="15">
        <v>0.37313432835820898</v>
      </c>
      <c r="I268" s="15">
        <v>1.8656716417910448</v>
      </c>
      <c r="J268" s="15">
        <v>57.089552238805972</v>
      </c>
      <c r="K268" s="15">
        <v>40.671641791044777</v>
      </c>
      <c r="L268" s="15">
        <v>99.626865671641795</v>
      </c>
      <c r="M268" s="15">
        <v>97.761194029850742</v>
      </c>
      <c r="N268" s="17" t="s">
        <v>25</v>
      </c>
      <c r="O268" s="4"/>
    </row>
    <row r="269" spans="1:15">
      <c r="A269" s="18">
        <v>6671050</v>
      </c>
      <c r="B269" s="12" t="str">
        <f t="shared" si="10"/>
        <v>667</v>
      </c>
      <c r="C269" s="12" t="str">
        <f t="shared" si="11"/>
        <v>1050</v>
      </c>
      <c r="D269" s="13" t="s">
        <v>93</v>
      </c>
      <c r="E269" s="13" t="s">
        <v>487</v>
      </c>
      <c r="F269" s="6">
        <v>650</v>
      </c>
      <c r="G269" s="15">
        <v>502.65538461538461</v>
      </c>
      <c r="H269" s="15">
        <v>24.615384615384617</v>
      </c>
      <c r="I269" s="15">
        <v>43.692307692307693</v>
      </c>
      <c r="J269" s="15">
        <v>29.076923076923077</v>
      </c>
      <c r="K269" s="15">
        <v>2.6153846153846154</v>
      </c>
      <c r="L269" s="15">
        <v>75.384615384615387</v>
      </c>
      <c r="M269" s="15">
        <v>31.692307692307693</v>
      </c>
      <c r="N269" s="17" t="s">
        <v>25</v>
      </c>
      <c r="O269" s="4"/>
    </row>
    <row r="270" spans="1:15">
      <c r="A270" s="18">
        <v>6671056</v>
      </c>
      <c r="B270" s="12" t="str">
        <f t="shared" si="10"/>
        <v>667</v>
      </c>
      <c r="C270" s="12" t="str">
        <f t="shared" si="11"/>
        <v>1056</v>
      </c>
      <c r="D270" s="13" t="s">
        <v>93</v>
      </c>
      <c r="E270" s="13" t="s">
        <v>488</v>
      </c>
      <c r="F270" s="6">
        <v>75</v>
      </c>
      <c r="G270" s="15">
        <v>506.38666666666666</v>
      </c>
      <c r="H270" s="15">
        <v>17.333333333333332</v>
      </c>
      <c r="I270" s="15">
        <v>50.666666666666664</v>
      </c>
      <c r="J270" s="15">
        <v>29.333333333333332</v>
      </c>
      <c r="K270" s="15">
        <v>2.6666666666666665</v>
      </c>
      <c r="L270" s="15">
        <v>82.666666666666671</v>
      </c>
      <c r="M270" s="15">
        <v>32</v>
      </c>
      <c r="N270" s="17" t="s">
        <v>25</v>
      </c>
      <c r="O270" s="4"/>
    </row>
    <row r="271" spans="1:15">
      <c r="A271" s="18">
        <v>6671112</v>
      </c>
      <c r="B271" s="12" t="str">
        <f t="shared" si="10"/>
        <v>667</v>
      </c>
      <c r="C271" s="12" t="str">
        <f t="shared" si="11"/>
        <v>1112</v>
      </c>
      <c r="D271" s="13" t="s">
        <v>93</v>
      </c>
      <c r="E271" s="13" t="s">
        <v>489</v>
      </c>
      <c r="F271" s="6">
        <v>53</v>
      </c>
      <c r="G271" s="15">
        <v>500.05660377358492</v>
      </c>
      <c r="H271" s="15">
        <v>24.528301886792452</v>
      </c>
      <c r="I271" s="15">
        <v>50.943396226415096</v>
      </c>
      <c r="J271" s="15">
        <v>22.641509433962263</v>
      </c>
      <c r="K271" s="15">
        <v>1.8867924528301887</v>
      </c>
      <c r="L271" s="15">
        <v>75.471698113207552</v>
      </c>
      <c r="M271" s="15">
        <v>24.528301886792452</v>
      </c>
      <c r="N271" s="17" t="s">
        <v>25</v>
      </c>
      <c r="O271" s="4"/>
    </row>
    <row r="272" spans="1:15">
      <c r="A272" s="18">
        <v>6671114</v>
      </c>
      <c r="B272" s="12" t="str">
        <f t="shared" si="10"/>
        <v>667</v>
      </c>
      <c r="C272" s="12" t="str">
        <f t="shared" si="11"/>
        <v>1114</v>
      </c>
      <c r="D272" s="13" t="s">
        <v>93</v>
      </c>
      <c r="E272" s="13" t="s">
        <v>490</v>
      </c>
      <c r="F272" s="6">
        <v>59</v>
      </c>
      <c r="G272" s="15">
        <v>468.54237288135596</v>
      </c>
      <c r="H272" s="15">
        <v>59.322033898305087</v>
      </c>
      <c r="I272" s="15">
        <v>32.203389830508478</v>
      </c>
      <c r="J272" s="15">
        <v>8.4745762711864412</v>
      </c>
      <c r="K272" s="15">
        <v>0</v>
      </c>
      <c r="L272" s="15">
        <v>40.677966101694913</v>
      </c>
      <c r="M272" s="15">
        <v>8.4745762711864412</v>
      </c>
      <c r="N272" s="17" t="s">
        <v>25</v>
      </c>
      <c r="O272" s="4"/>
    </row>
    <row r="273" spans="1:15">
      <c r="A273" s="18">
        <v>6671214</v>
      </c>
      <c r="B273" s="12" t="str">
        <f t="shared" si="10"/>
        <v>667</v>
      </c>
      <c r="C273" s="12" t="str">
        <f t="shared" si="11"/>
        <v>1214</v>
      </c>
      <c r="D273" s="13" t="s">
        <v>93</v>
      </c>
      <c r="E273" s="13" t="s">
        <v>491</v>
      </c>
      <c r="F273" s="6">
        <v>47</v>
      </c>
      <c r="G273" s="15">
        <v>545.95744680851067</v>
      </c>
      <c r="H273" s="15">
        <v>2.1276595744680851</v>
      </c>
      <c r="I273" s="15">
        <v>27.659574468085108</v>
      </c>
      <c r="J273" s="15">
        <v>59.574468085106382</v>
      </c>
      <c r="K273" s="15">
        <v>10.638297872340425</v>
      </c>
      <c r="L273" s="15">
        <v>97.872340425531917</v>
      </c>
      <c r="M273" s="15">
        <v>70.212765957446805</v>
      </c>
      <c r="N273" s="17" t="s">
        <v>25</v>
      </c>
      <c r="O273" s="4"/>
    </row>
    <row r="274" spans="1:15">
      <c r="A274" s="18">
        <v>6671410</v>
      </c>
      <c r="B274" s="12" t="str">
        <f t="shared" si="10"/>
        <v>667</v>
      </c>
      <c r="C274" s="12" t="str">
        <f t="shared" si="11"/>
        <v>1410</v>
      </c>
      <c r="D274" s="13" t="s">
        <v>93</v>
      </c>
      <c r="E274" s="13" t="s">
        <v>492</v>
      </c>
      <c r="F274" s="6">
        <v>535</v>
      </c>
      <c r="G274" s="15">
        <v>534.85981308411215</v>
      </c>
      <c r="H274" s="15">
        <v>10.280373831775702</v>
      </c>
      <c r="I274" s="15">
        <v>27.850467289719628</v>
      </c>
      <c r="J274" s="15">
        <v>49.90654205607477</v>
      </c>
      <c r="K274" s="15">
        <v>11.962616822429906</v>
      </c>
      <c r="L274" s="15">
        <v>89.719626168224295</v>
      </c>
      <c r="M274" s="15">
        <v>61.86915887850467</v>
      </c>
      <c r="N274" s="17" t="s">
        <v>25</v>
      </c>
      <c r="O274" s="4"/>
    </row>
    <row r="275" spans="1:15">
      <c r="A275" s="18">
        <v>6671505</v>
      </c>
      <c r="B275" s="12" t="str">
        <f t="shared" si="10"/>
        <v>667</v>
      </c>
      <c r="C275" s="12" t="str">
        <f t="shared" si="11"/>
        <v>1505</v>
      </c>
      <c r="D275" s="13" t="s">
        <v>93</v>
      </c>
      <c r="E275" s="13" t="s">
        <v>493</v>
      </c>
      <c r="F275" s="6">
        <v>82</v>
      </c>
      <c r="G275" s="15">
        <v>514.43902439024396</v>
      </c>
      <c r="H275" s="15">
        <v>12.195121951219512</v>
      </c>
      <c r="I275" s="15">
        <v>57.31707317073171</v>
      </c>
      <c r="J275" s="15">
        <v>25.609756097560975</v>
      </c>
      <c r="K275" s="15">
        <v>4.8780487804878048</v>
      </c>
      <c r="L275" s="15">
        <v>87.804878048780495</v>
      </c>
      <c r="M275" s="15">
        <v>30.487804878048781</v>
      </c>
      <c r="N275" s="17" t="s">
        <v>25</v>
      </c>
      <c r="O275" s="4"/>
    </row>
    <row r="276" spans="1:15">
      <c r="A276" s="18">
        <v>6671710</v>
      </c>
      <c r="B276" s="12" t="str">
        <f t="shared" si="10"/>
        <v>667</v>
      </c>
      <c r="C276" s="12" t="str">
        <f t="shared" si="11"/>
        <v>1710</v>
      </c>
      <c r="D276" s="13" t="s">
        <v>93</v>
      </c>
      <c r="E276" s="13" t="s">
        <v>494</v>
      </c>
      <c r="F276" s="6">
        <v>681</v>
      </c>
      <c r="G276" s="15">
        <v>530.96328928046989</v>
      </c>
      <c r="H276" s="15">
        <v>11.894273127753303</v>
      </c>
      <c r="I276" s="15">
        <v>31.571218795888399</v>
      </c>
      <c r="J276" s="15">
        <v>46.402349486049928</v>
      </c>
      <c r="K276" s="15">
        <v>10.13215859030837</v>
      </c>
      <c r="L276" s="15">
        <v>88.105726872246692</v>
      </c>
      <c r="M276" s="15">
        <v>56.5345080763583</v>
      </c>
      <c r="N276" s="17" t="s">
        <v>25</v>
      </c>
      <c r="O276" s="4"/>
    </row>
    <row r="277" spans="1:15">
      <c r="A277" s="18">
        <v>6671814</v>
      </c>
      <c r="B277" s="12" t="str">
        <f t="shared" si="10"/>
        <v>667</v>
      </c>
      <c r="C277" s="12" t="str">
        <f t="shared" si="11"/>
        <v>1814</v>
      </c>
      <c r="D277" s="13" t="s">
        <v>93</v>
      </c>
      <c r="E277" s="13" t="s">
        <v>495</v>
      </c>
      <c r="F277" s="6">
        <v>644</v>
      </c>
      <c r="G277" s="15">
        <v>507.34316770186336</v>
      </c>
      <c r="H277" s="15">
        <v>22.204968944099377</v>
      </c>
      <c r="I277" s="15">
        <v>41.45962732919255</v>
      </c>
      <c r="J277" s="15">
        <v>32.608695652173914</v>
      </c>
      <c r="K277" s="15">
        <v>3.7267080745341614</v>
      </c>
      <c r="L277" s="15">
        <v>77.795031055900623</v>
      </c>
      <c r="M277" s="15">
        <v>36.335403726708073</v>
      </c>
      <c r="N277" s="17" t="s">
        <v>25</v>
      </c>
      <c r="O277" s="4"/>
    </row>
    <row r="278" spans="1:15">
      <c r="A278" s="18">
        <v>6672558</v>
      </c>
      <c r="B278" s="12" t="str">
        <f t="shared" si="10"/>
        <v>667</v>
      </c>
      <c r="C278" s="12" t="str">
        <f t="shared" si="11"/>
        <v>2558</v>
      </c>
      <c r="D278" s="13" t="s">
        <v>93</v>
      </c>
      <c r="E278" s="13" t="s">
        <v>496</v>
      </c>
      <c r="F278" s="6">
        <v>652</v>
      </c>
      <c r="G278" s="15">
        <v>510.01226993865032</v>
      </c>
      <c r="H278" s="15">
        <v>19.018404907975459</v>
      </c>
      <c r="I278" s="15">
        <v>44.631901840490798</v>
      </c>
      <c r="J278" s="15">
        <v>33.742331288343557</v>
      </c>
      <c r="K278" s="15">
        <v>2.6073619631901841</v>
      </c>
      <c r="L278" s="15">
        <v>80.981595092024534</v>
      </c>
      <c r="M278" s="15">
        <v>36.349693251533743</v>
      </c>
      <c r="N278" s="17" t="s">
        <v>25</v>
      </c>
      <c r="O278" s="4"/>
    </row>
    <row r="279" spans="1:15">
      <c r="A279" s="18">
        <v>6673750</v>
      </c>
      <c r="B279" s="12" t="str">
        <f t="shared" si="10"/>
        <v>667</v>
      </c>
      <c r="C279" s="12" t="str">
        <f t="shared" si="11"/>
        <v>3750</v>
      </c>
      <c r="D279" s="13" t="s">
        <v>93</v>
      </c>
      <c r="E279" s="13" t="s">
        <v>497</v>
      </c>
      <c r="F279" s="6">
        <v>524</v>
      </c>
      <c r="G279" s="15">
        <v>506.45229007633588</v>
      </c>
      <c r="H279" s="15">
        <v>21.946564885496183</v>
      </c>
      <c r="I279" s="15">
        <v>44.847328244274806</v>
      </c>
      <c r="J279" s="15">
        <v>30.152671755725191</v>
      </c>
      <c r="K279" s="15">
        <v>3.053435114503817</v>
      </c>
      <c r="L279" s="15">
        <v>78.053435114503813</v>
      </c>
      <c r="M279" s="15">
        <v>33.206106870229007</v>
      </c>
      <c r="N279" s="17" t="s">
        <v>25</v>
      </c>
      <c r="O279" s="4"/>
    </row>
    <row r="280" spans="1:15">
      <c r="A280" s="18">
        <v>6674052</v>
      </c>
      <c r="B280" s="12" t="str">
        <f t="shared" si="10"/>
        <v>667</v>
      </c>
      <c r="C280" s="12" t="str">
        <f t="shared" si="11"/>
        <v>4052</v>
      </c>
      <c r="D280" s="13" t="s">
        <v>93</v>
      </c>
      <c r="E280" s="13" t="s">
        <v>498</v>
      </c>
      <c r="F280" s="6">
        <v>552</v>
      </c>
      <c r="G280" s="15">
        <v>521.54166666666663</v>
      </c>
      <c r="H280" s="15">
        <v>12.137681159420289</v>
      </c>
      <c r="I280" s="15">
        <v>44.021739130434781</v>
      </c>
      <c r="J280" s="15">
        <v>36.231884057971016</v>
      </c>
      <c r="K280" s="15">
        <v>7.6086956521739131</v>
      </c>
      <c r="L280" s="15">
        <v>87.862318840579704</v>
      </c>
      <c r="M280" s="15">
        <v>43.840579710144929</v>
      </c>
      <c r="N280" s="17" t="s">
        <v>25</v>
      </c>
      <c r="O280" s="4"/>
    </row>
    <row r="281" spans="1:15">
      <c r="A281" s="18">
        <v>6674556</v>
      </c>
      <c r="B281" s="12" t="str">
        <f t="shared" si="10"/>
        <v>667</v>
      </c>
      <c r="C281" s="12" t="str">
        <f t="shared" si="11"/>
        <v>4556</v>
      </c>
      <c r="D281" s="13" t="s">
        <v>93</v>
      </c>
      <c r="E281" s="13" t="s">
        <v>499</v>
      </c>
      <c r="F281" s="6">
        <v>737</v>
      </c>
      <c r="G281" s="15">
        <v>555.17503392130254</v>
      </c>
      <c r="H281" s="15">
        <v>2.8493894165535956</v>
      </c>
      <c r="I281" s="15">
        <v>17.774762550881952</v>
      </c>
      <c r="J281" s="15">
        <v>60.922659430122117</v>
      </c>
      <c r="K281" s="15">
        <v>18.453188602442335</v>
      </c>
      <c r="L281" s="15">
        <v>97.150610583446408</v>
      </c>
      <c r="M281" s="15">
        <v>79.375848032564448</v>
      </c>
      <c r="N281" s="17" t="s">
        <v>25</v>
      </c>
      <c r="O281" s="4"/>
    </row>
    <row r="282" spans="1:15">
      <c r="A282" s="18">
        <v>6675550</v>
      </c>
      <c r="B282" s="12" t="str">
        <f t="shared" si="10"/>
        <v>667</v>
      </c>
      <c r="C282" s="12" t="str">
        <f t="shared" si="11"/>
        <v>5550</v>
      </c>
      <c r="D282" s="13" t="s">
        <v>93</v>
      </c>
      <c r="E282" s="13" t="s">
        <v>500</v>
      </c>
      <c r="F282" s="6">
        <v>683</v>
      </c>
      <c r="G282" s="15">
        <v>523.17569546120058</v>
      </c>
      <c r="H282" s="15">
        <v>17.276720351390921</v>
      </c>
      <c r="I282" s="15">
        <v>33.821376281112741</v>
      </c>
      <c r="J282" s="15">
        <v>39.092240117130309</v>
      </c>
      <c r="K282" s="15">
        <v>9.8096632503660324</v>
      </c>
      <c r="L282" s="15">
        <v>82.723279648609079</v>
      </c>
      <c r="M282" s="15">
        <v>48.901903367496338</v>
      </c>
      <c r="N282" s="17" t="s">
        <v>25</v>
      </c>
      <c r="O282" s="4"/>
    </row>
    <row r="283" spans="1:15">
      <c r="A283" s="18">
        <v>6680106</v>
      </c>
      <c r="B283" s="12" t="str">
        <f t="shared" si="10"/>
        <v>668</v>
      </c>
      <c r="C283" s="12" t="str">
        <f t="shared" si="11"/>
        <v>0106</v>
      </c>
      <c r="D283" s="13" t="s">
        <v>94</v>
      </c>
      <c r="E283" s="13" t="s">
        <v>501</v>
      </c>
      <c r="F283" s="6">
        <v>245</v>
      </c>
      <c r="G283" s="15">
        <v>520.04489795918369</v>
      </c>
      <c r="H283" s="15">
        <v>17.142857142857142</v>
      </c>
      <c r="I283" s="15">
        <v>35.102040816326529</v>
      </c>
      <c r="J283" s="15">
        <v>41.632653061224488</v>
      </c>
      <c r="K283" s="15">
        <v>6.1224489795918364</v>
      </c>
      <c r="L283" s="15">
        <v>82.857142857142861</v>
      </c>
      <c r="M283" s="15">
        <v>47.755102040816325</v>
      </c>
      <c r="N283" s="17" t="s">
        <v>14</v>
      </c>
      <c r="O283" s="4"/>
    </row>
    <row r="284" spans="1:15" hidden="1">
      <c r="A284" s="18">
        <v>6680114</v>
      </c>
      <c r="B284" s="12" t="str">
        <f t="shared" si="10"/>
        <v>668</v>
      </c>
      <c r="C284" s="12" t="str">
        <f t="shared" si="11"/>
        <v>0114</v>
      </c>
      <c r="D284" s="13" t="s">
        <v>94</v>
      </c>
      <c r="E284" s="13" t="s">
        <v>502</v>
      </c>
      <c r="F284" s="6">
        <v>6</v>
      </c>
      <c r="G284" s="15" t="s">
        <v>220</v>
      </c>
      <c r="H284" s="15" t="s">
        <v>220</v>
      </c>
      <c r="I284" s="15" t="s">
        <v>220</v>
      </c>
      <c r="J284" s="15" t="s">
        <v>220</v>
      </c>
      <c r="K284" s="15" t="s">
        <v>220</v>
      </c>
      <c r="L284" s="15" t="s">
        <v>220</v>
      </c>
      <c r="M284" s="15" t="s">
        <v>220</v>
      </c>
      <c r="N284" s="17" t="s">
        <v>14</v>
      </c>
      <c r="O284" s="4"/>
    </row>
    <row r="285" spans="1:15" hidden="1">
      <c r="A285" s="18">
        <v>6682052</v>
      </c>
      <c r="B285" s="12" t="str">
        <f t="shared" si="10"/>
        <v>668</v>
      </c>
      <c r="C285" s="12" t="str">
        <f t="shared" si="11"/>
        <v>2052</v>
      </c>
      <c r="D285" s="13" t="s">
        <v>94</v>
      </c>
      <c r="E285" s="13" t="s">
        <v>503</v>
      </c>
      <c r="F285" s="6">
        <v>3</v>
      </c>
      <c r="G285" s="15" t="s">
        <v>220</v>
      </c>
      <c r="H285" s="15" t="s">
        <v>220</v>
      </c>
      <c r="I285" s="15" t="s">
        <v>220</v>
      </c>
      <c r="J285" s="15" t="s">
        <v>220</v>
      </c>
      <c r="K285" s="15" t="s">
        <v>220</v>
      </c>
      <c r="L285" s="15" t="s">
        <v>220</v>
      </c>
      <c r="M285" s="15" t="s">
        <v>220</v>
      </c>
      <c r="N285" s="17" t="s">
        <v>14</v>
      </c>
      <c r="O285" s="4"/>
    </row>
    <row r="286" spans="1:15">
      <c r="A286" s="18">
        <v>6690100</v>
      </c>
      <c r="B286" s="12" t="str">
        <f t="shared" si="10"/>
        <v>669</v>
      </c>
      <c r="C286" s="12" t="str">
        <f t="shared" si="11"/>
        <v>0100</v>
      </c>
      <c r="D286" s="13" t="s">
        <v>95</v>
      </c>
      <c r="E286" s="13" t="s">
        <v>504</v>
      </c>
      <c r="F286" s="6">
        <v>72</v>
      </c>
      <c r="G286" s="15">
        <v>572.81944444444446</v>
      </c>
      <c r="H286" s="15">
        <v>0</v>
      </c>
      <c r="I286" s="15">
        <v>6.9444444444444446</v>
      </c>
      <c r="J286" s="15">
        <v>63.888888888888886</v>
      </c>
      <c r="K286" s="15">
        <v>29.166666666666668</v>
      </c>
      <c r="L286" s="15">
        <v>100</v>
      </c>
      <c r="M286" s="15">
        <v>93.055555555555557</v>
      </c>
      <c r="N286" s="17" t="s">
        <v>14</v>
      </c>
      <c r="O286" s="4"/>
    </row>
    <row r="287" spans="1:15">
      <c r="A287" s="18">
        <v>6690102</v>
      </c>
      <c r="B287" s="12" t="str">
        <f t="shared" si="10"/>
        <v>669</v>
      </c>
      <c r="C287" s="12" t="str">
        <f t="shared" si="11"/>
        <v>0102</v>
      </c>
      <c r="D287" s="13" t="s">
        <v>95</v>
      </c>
      <c r="E287" s="13" t="s">
        <v>505</v>
      </c>
      <c r="F287" s="6">
        <v>278</v>
      </c>
      <c r="G287" s="15">
        <v>487.9496402877698</v>
      </c>
      <c r="H287" s="15">
        <v>33.812949640287769</v>
      </c>
      <c r="I287" s="15">
        <v>47.482014388489212</v>
      </c>
      <c r="J287" s="15">
        <v>18.705035971223023</v>
      </c>
      <c r="K287" s="15">
        <v>0</v>
      </c>
      <c r="L287" s="15">
        <v>66.187050359712231</v>
      </c>
      <c r="M287" s="15">
        <v>18.705035971223023</v>
      </c>
      <c r="N287" s="17" t="s">
        <v>14</v>
      </c>
      <c r="O287" s="4"/>
    </row>
    <row r="288" spans="1:15">
      <c r="A288" s="18">
        <v>6690105</v>
      </c>
      <c r="B288" s="12" t="str">
        <f t="shared" si="10"/>
        <v>669</v>
      </c>
      <c r="C288" s="12" t="str">
        <f t="shared" si="11"/>
        <v>0105</v>
      </c>
      <c r="D288" s="13" t="s">
        <v>95</v>
      </c>
      <c r="E288" s="13" t="s">
        <v>506</v>
      </c>
      <c r="F288" s="6">
        <v>17</v>
      </c>
      <c r="G288" s="15">
        <v>449.52941176470586</v>
      </c>
      <c r="H288" s="15">
        <v>70.588235294117652</v>
      </c>
      <c r="I288" s="15">
        <v>29.411764705882351</v>
      </c>
      <c r="J288" s="15">
        <v>0</v>
      </c>
      <c r="K288" s="15">
        <v>0</v>
      </c>
      <c r="L288" s="15">
        <v>29.411764705882351</v>
      </c>
      <c r="M288" s="15">
        <v>0</v>
      </c>
      <c r="N288" s="17" t="s">
        <v>14</v>
      </c>
      <c r="O288" s="4"/>
    </row>
    <row r="289" spans="1:15">
      <c r="A289" s="18">
        <v>6690112</v>
      </c>
      <c r="B289" s="12" t="str">
        <f t="shared" si="10"/>
        <v>669</v>
      </c>
      <c r="C289" s="12" t="str">
        <f t="shared" si="11"/>
        <v>0112</v>
      </c>
      <c r="D289" s="13" t="s">
        <v>95</v>
      </c>
      <c r="E289" s="13" t="s">
        <v>507</v>
      </c>
      <c r="F289" s="6">
        <v>52</v>
      </c>
      <c r="G289" s="15">
        <v>546.05769230769226</v>
      </c>
      <c r="H289" s="15">
        <v>1.9230769230769231</v>
      </c>
      <c r="I289" s="15">
        <v>26.923076923076923</v>
      </c>
      <c r="J289" s="15">
        <v>57.692307692307693</v>
      </c>
      <c r="K289" s="15">
        <v>13.461538461538462</v>
      </c>
      <c r="L289" s="15">
        <v>98.07692307692308</v>
      </c>
      <c r="M289" s="15">
        <v>71.15384615384616</v>
      </c>
      <c r="N289" s="17" t="s">
        <v>14</v>
      </c>
      <c r="O289" s="4"/>
    </row>
    <row r="290" spans="1:15">
      <c r="A290" s="18">
        <v>6690189</v>
      </c>
      <c r="B290" s="12" t="str">
        <f t="shared" si="10"/>
        <v>669</v>
      </c>
      <c r="C290" s="12" t="str">
        <f t="shared" si="11"/>
        <v>0189</v>
      </c>
      <c r="D290" s="13" t="s">
        <v>95</v>
      </c>
      <c r="E290" s="13" t="s">
        <v>508</v>
      </c>
      <c r="F290" s="6">
        <v>235</v>
      </c>
      <c r="G290" s="15">
        <v>489.84255319148934</v>
      </c>
      <c r="H290" s="15">
        <v>33.191489361702125</v>
      </c>
      <c r="I290" s="15">
        <v>48.936170212765958</v>
      </c>
      <c r="J290" s="15">
        <v>17.021276595744681</v>
      </c>
      <c r="K290" s="15">
        <v>0.85106382978723405</v>
      </c>
      <c r="L290" s="15">
        <v>66.808510638297875</v>
      </c>
      <c r="M290" s="15">
        <v>17.872340425531913</v>
      </c>
      <c r="N290" s="17" t="s">
        <v>14</v>
      </c>
      <c r="O290" s="4"/>
    </row>
    <row r="291" spans="1:15">
      <c r="A291" s="18">
        <v>6690200</v>
      </c>
      <c r="B291" s="12" t="str">
        <f t="shared" si="10"/>
        <v>669</v>
      </c>
      <c r="C291" s="12" t="str">
        <f t="shared" si="11"/>
        <v>0200</v>
      </c>
      <c r="D291" s="13" t="s">
        <v>95</v>
      </c>
      <c r="E291" s="13" t="s">
        <v>509</v>
      </c>
      <c r="F291" s="6">
        <v>109</v>
      </c>
      <c r="G291" s="15">
        <v>540.44036697247702</v>
      </c>
      <c r="H291" s="15">
        <v>2.7522935779816513</v>
      </c>
      <c r="I291" s="15">
        <v>30.275229357798164</v>
      </c>
      <c r="J291" s="15">
        <v>56.88073394495413</v>
      </c>
      <c r="K291" s="15">
        <v>10.091743119266056</v>
      </c>
      <c r="L291" s="15">
        <v>97.247706422018354</v>
      </c>
      <c r="M291" s="15">
        <v>66.972477064220186</v>
      </c>
      <c r="N291" s="17" t="s">
        <v>14</v>
      </c>
      <c r="O291" s="4"/>
    </row>
    <row r="292" spans="1:15">
      <c r="A292" s="18">
        <v>6690202</v>
      </c>
      <c r="B292" s="12" t="str">
        <f t="shared" si="10"/>
        <v>669</v>
      </c>
      <c r="C292" s="12" t="str">
        <f t="shared" si="11"/>
        <v>0202</v>
      </c>
      <c r="D292" s="13" t="s">
        <v>95</v>
      </c>
      <c r="E292" s="13" t="s">
        <v>510</v>
      </c>
      <c r="F292" s="6">
        <v>321</v>
      </c>
      <c r="G292" s="15">
        <v>508.09657320872276</v>
      </c>
      <c r="H292" s="15">
        <v>19.314641744548286</v>
      </c>
      <c r="I292" s="15">
        <v>44.236760124610591</v>
      </c>
      <c r="J292" s="15">
        <v>34.890965732087224</v>
      </c>
      <c r="K292" s="15">
        <v>1.557632398753894</v>
      </c>
      <c r="L292" s="15">
        <v>80.685358255451717</v>
      </c>
      <c r="M292" s="15">
        <v>36.44859813084112</v>
      </c>
      <c r="N292" s="17" t="s">
        <v>14</v>
      </c>
      <c r="O292" s="4"/>
    </row>
    <row r="293" spans="1:15">
      <c r="A293" s="18">
        <v>6690289</v>
      </c>
      <c r="B293" s="12" t="str">
        <f t="shared" si="10"/>
        <v>669</v>
      </c>
      <c r="C293" s="12" t="str">
        <f t="shared" si="11"/>
        <v>0289</v>
      </c>
      <c r="D293" s="13" t="s">
        <v>95</v>
      </c>
      <c r="E293" s="13" t="s">
        <v>511</v>
      </c>
      <c r="F293" s="6">
        <v>48</v>
      </c>
      <c r="G293" s="15">
        <v>549.64583333333337</v>
      </c>
      <c r="H293" s="15">
        <v>0</v>
      </c>
      <c r="I293" s="15">
        <v>16.666666666666668</v>
      </c>
      <c r="J293" s="15">
        <v>75</v>
      </c>
      <c r="K293" s="15">
        <v>8.3333333333333339</v>
      </c>
      <c r="L293" s="15">
        <v>100</v>
      </c>
      <c r="M293" s="15">
        <v>83.333333333333329</v>
      </c>
      <c r="N293" s="17" t="s">
        <v>14</v>
      </c>
      <c r="O293" s="4"/>
    </row>
    <row r="294" spans="1:15">
      <c r="A294" s="18">
        <v>6690294</v>
      </c>
      <c r="B294" s="12" t="str">
        <f t="shared" si="10"/>
        <v>669</v>
      </c>
      <c r="C294" s="12" t="str">
        <f t="shared" si="11"/>
        <v>0294</v>
      </c>
      <c r="D294" s="13" t="s">
        <v>95</v>
      </c>
      <c r="E294" s="13" t="s">
        <v>512</v>
      </c>
      <c r="F294" s="6">
        <v>60</v>
      </c>
      <c r="G294" s="15">
        <v>541.56666666666672</v>
      </c>
      <c r="H294" s="15">
        <v>3.3333333333333335</v>
      </c>
      <c r="I294" s="15">
        <v>33.333333333333336</v>
      </c>
      <c r="J294" s="15">
        <v>53.333333333333336</v>
      </c>
      <c r="K294" s="15">
        <v>10</v>
      </c>
      <c r="L294" s="15">
        <v>96.666666666666671</v>
      </c>
      <c r="M294" s="15">
        <v>63.333333333333336</v>
      </c>
      <c r="N294" s="17" t="s">
        <v>14</v>
      </c>
      <c r="O294" s="4"/>
    </row>
    <row r="295" spans="1:15">
      <c r="A295" s="18">
        <v>6690389</v>
      </c>
      <c r="B295" s="12" t="str">
        <f t="shared" si="10"/>
        <v>669</v>
      </c>
      <c r="C295" s="12" t="str">
        <f t="shared" si="11"/>
        <v>0389</v>
      </c>
      <c r="D295" s="13" t="s">
        <v>95</v>
      </c>
      <c r="E295" s="13" t="s">
        <v>513</v>
      </c>
      <c r="F295" s="6">
        <v>92</v>
      </c>
      <c r="G295" s="15">
        <v>554.28260869565213</v>
      </c>
      <c r="H295" s="15">
        <v>1.0869565217391304</v>
      </c>
      <c r="I295" s="15">
        <v>11.956521739130435</v>
      </c>
      <c r="J295" s="15">
        <v>76.086956521739125</v>
      </c>
      <c r="K295" s="15">
        <v>10.869565217391305</v>
      </c>
      <c r="L295" s="15">
        <v>98.913043478260875</v>
      </c>
      <c r="M295" s="15">
        <v>86.956521739130437</v>
      </c>
      <c r="N295" s="17" t="s">
        <v>14</v>
      </c>
      <c r="O295" s="4"/>
    </row>
    <row r="296" spans="1:15">
      <c r="A296" s="18">
        <v>6691552</v>
      </c>
      <c r="B296" s="12" t="str">
        <f t="shared" si="10"/>
        <v>669</v>
      </c>
      <c r="C296" s="12" t="str">
        <f t="shared" si="11"/>
        <v>1552</v>
      </c>
      <c r="D296" s="13" t="s">
        <v>95</v>
      </c>
      <c r="E296" s="13" t="s">
        <v>514</v>
      </c>
      <c r="F296" s="6">
        <v>264</v>
      </c>
      <c r="G296" s="15">
        <v>492.11363636363637</v>
      </c>
      <c r="H296" s="15">
        <v>26.893939393939394</v>
      </c>
      <c r="I296" s="15">
        <v>54.545454545454547</v>
      </c>
      <c r="J296" s="15">
        <v>17.424242424242426</v>
      </c>
      <c r="K296" s="15">
        <v>1.1363636363636365</v>
      </c>
      <c r="L296" s="15">
        <v>73.106060606060609</v>
      </c>
      <c r="M296" s="15">
        <v>18.560606060606062</v>
      </c>
      <c r="N296" s="17" t="s">
        <v>14</v>
      </c>
      <c r="O296" s="4"/>
    </row>
    <row r="297" spans="1:15">
      <c r="A297" s="18">
        <v>6691556</v>
      </c>
      <c r="B297" s="12" t="str">
        <f t="shared" si="10"/>
        <v>669</v>
      </c>
      <c r="C297" s="12" t="str">
        <f t="shared" si="11"/>
        <v>1556</v>
      </c>
      <c r="D297" s="13" t="s">
        <v>95</v>
      </c>
      <c r="E297" s="13" t="s">
        <v>515</v>
      </c>
      <c r="F297" s="6">
        <v>203</v>
      </c>
      <c r="G297" s="15">
        <v>493.73399014778323</v>
      </c>
      <c r="H297" s="15">
        <v>29.064039408866996</v>
      </c>
      <c r="I297" s="15">
        <v>51.231527093596057</v>
      </c>
      <c r="J297" s="15">
        <v>18.7192118226601</v>
      </c>
      <c r="K297" s="15">
        <v>0.98522167487684731</v>
      </c>
      <c r="L297" s="15">
        <v>70.935960591133011</v>
      </c>
      <c r="M297" s="15">
        <v>19.704433497536947</v>
      </c>
      <c r="N297" s="17" t="s">
        <v>14</v>
      </c>
      <c r="O297" s="4"/>
    </row>
    <row r="298" spans="1:15">
      <c r="A298" s="18">
        <v>6694556</v>
      </c>
      <c r="B298" s="12" t="str">
        <f t="shared" si="10"/>
        <v>669</v>
      </c>
      <c r="C298" s="12" t="str">
        <f t="shared" si="11"/>
        <v>4556</v>
      </c>
      <c r="D298" s="13" t="s">
        <v>95</v>
      </c>
      <c r="E298" s="13" t="s">
        <v>516</v>
      </c>
      <c r="F298" s="6">
        <v>215</v>
      </c>
      <c r="G298" s="15">
        <v>534.7953488372093</v>
      </c>
      <c r="H298" s="15">
        <v>3.7209302325581395</v>
      </c>
      <c r="I298" s="15">
        <v>36.744186046511629</v>
      </c>
      <c r="J298" s="15">
        <v>48.837209302325583</v>
      </c>
      <c r="K298" s="15">
        <v>10.697674418604651</v>
      </c>
      <c r="L298" s="15">
        <v>96.279069767441854</v>
      </c>
      <c r="M298" s="15">
        <v>59.534883720930232</v>
      </c>
      <c r="N298" s="17" t="s">
        <v>14</v>
      </c>
      <c r="O298" s="4"/>
    </row>
    <row r="299" spans="1:15">
      <c r="A299" s="18">
        <v>6694752</v>
      </c>
      <c r="B299" s="12" t="str">
        <f t="shared" si="10"/>
        <v>669</v>
      </c>
      <c r="C299" s="12" t="str">
        <f t="shared" si="11"/>
        <v>4752</v>
      </c>
      <c r="D299" s="13" t="s">
        <v>95</v>
      </c>
      <c r="E299" s="13" t="s">
        <v>273</v>
      </c>
      <c r="F299" s="6">
        <v>260</v>
      </c>
      <c r="G299" s="15">
        <v>484.8</v>
      </c>
      <c r="H299" s="15">
        <v>35.769230769230766</v>
      </c>
      <c r="I299" s="15">
        <v>47.692307692307693</v>
      </c>
      <c r="J299" s="15">
        <v>16.153846153846153</v>
      </c>
      <c r="K299" s="15">
        <v>0.38461538461538464</v>
      </c>
      <c r="L299" s="15">
        <v>64.230769230769226</v>
      </c>
      <c r="M299" s="15">
        <v>16.53846153846154</v>
      </c>
      <c r="N299" s="17" t="s">
        <v>14</v>
      </c>
      <c r="O299" s="4"/>
    </row>
    <row r="300" spans="1:15">
      <c r="A300" s="18">
        <v>6700288</v>
      </c>
      <c r="B300" s="12" t="str">
        <f t="shared" si="10"/>
        <v>670</v>
      </c>
      <c r="C300" s="12" t="str">
        <f t="shared" si="11"/>
        <v>0288</v>
      </c>
      <c r="D300" s="13" t="s">
        <v>96</v>
      </c>
      <c r="E300" s="13" t="s">
        <v>517</v>
      </c>
      <c r="F300" s="6">
        <v>77</v>
      </c>
      <c r="G300" s="15">
        <v>473.14285714285717</v>
      </c>
      <c r="H300" s="15">
        <v>51.948051948051948</v>
      </c>
      <c r="I300" s="15">
        <v>31.168831168831169</v>
      </c>
      <c r="J300" s="15">
        <v>15.584415584415584</v>
      </c>
      <c r="K300" s="15">
        <v>1.2987012987012987</v>
      </c>
      <c r="L300" s="15">
        <v>48.051948051948052</v>
      </c>
      <c r="M300" s="15">
        <v>16.883116883116884</v>
      </c>
      <c r="N300" s="17" t="s">
        <v>13</v>
      </c>
      <c r="O300" s="4"/>
    </row>
    <row r="301" spans="1:15">
      <c r="A301" s="18">
        <v>6713050</v>
      </c>
      <c r="B301" s="12" t="str">
        <f t="shared" si="10"/>
        <v>671</v>
      </c>
      <c r="C301" s="12" t="str">
        <f t="shared" si="11"/>
        <v>3050</v>
      </c>
      <c r="D301" s="13" t="s">
        <v>97</v>
      </c>
      <c r="E301" s="13" t="s">
        <v>518</v>
      </c>
      <c r="F301" s="6">
        <v>158</v>
      </c>
      <c r="G301" s="15">
        <v>502.75316455696202</v>
      </c>
      <c r="H301" s="15">
        <v>27.848101265822784</v>
      </c>
      <c r="I301" s="15">
        <v>39.87341772151899</v>
      </c>
      <c r="J301" s="15">
        <v>27.215189873417721</v>
      </c>
      <c r="K301" s="15">
        <v>5.0632911392405067</v>
      </c>
      <c r="L301" s="15">
        <v>72.151898734177209</v>
      </c>
      <c r="M301" s="15">
        <v>32.278481012658226</v>
      </c>
      <c r="N301" s="17" t="s">
        <v>16</v>
      </c>
      <c r="O301" s="4"/>
    </row>
    <row r="302" spans="1:15">
      <c r="A302" s="18">
        <v>6720299</v>
      </c>
      <c r="B302" s="12" t="str">
        <f t="shared" si="10"/>
        <v>672</v>
      </c>
      <c r="C302" s="12" t="str">
        <f t="shared" si="11"/>
        <v>0299</v>
      </c>
      <c r="D302" s="13" t="s">
        <v>98</v>
      </c>
      <c r="E302" s="13" t="s">
        <v>519</v>
      </c>
      <c r="F302" s="6">
        <v>229</v>
      </c>
      <c r="G302" s="15">
        <v>520.87336244541484</v>
      </c>
      <c r="H302" s="15">
        <v>16.593886462882097</v>
      </c>
      <c r="I302" s="15">
        <v>37.554585152838428</v>
      </c>
      <c r="J302" s="15">
        <v>37.554585152838428</v>
      </c>
      <c r="K302" s="15">
        <v>8.2969432314410483</v>
      </c>
      <c r="L302" s="15">
        <v>83.406113537117903</v>
      </c>
      <c r="M302" s="15">
        <v>45.851528384279476</v>
      </c>
      <c r="N302" s="17" t="s">
        <v>22</v>
      </c>
      <c r="O302" s="4"/>
    </row>
    <row r="303" spans="1:15">
      <c r="A303" s="18">
        <v>6730191</v>
      </c>
      <c r="B303" s="12" t="str">
        <f t="shared" si="10"/>
        <v>673</v>
      </c>
      <c r="C303" s="12" t="str">
        <f t="shared" si="11"/>
        <v>0191</v>
      </c>
      <c r="D303" s="13" t="s">
        <v>99</v>
      </c>
      <c r="E303" s="13" t="s">
        <v>520</v>
      </c>
      <c r="F303" s="6">
        <v>62</v>
      </c>
      <c r="G303" s="15">
        <v>552.04838709677415</v>
      </c>
      <c r="H303" s="15">
        <v>3.225806451612903</v>
      </c>
      <c r="I303" s="15">
        <v>19.35483870967742</v>
      </c>
      <c r="J303" s="15">
        <v>62.903225806451616</v>
      </c>
      <c r="K303" s="15">
        <v>14.516129032258064</v>
      </c>
      <c r="L303" s="15">
        <v>96.774193548387103</v>
      </c>
      <c r="M303" s="15">
        <v>77.41935483870968</v>
      </c>
      <c r="N303" s="17" t="s">
        <v>14</v>
      </c>
      <c r="O303" s="4"/>
    </row>
    <row r="304" spans="1:15">
      <c r="A304" s="18">
        <v>6733050</v>
      </c>
      <c r="B304" s="12" t="str">
        <f t="shared" si="10"/>
        <v>673</v>
      </c>
      <c r="C304" s="12" t="str">
        <f t="shared" si="11"/>
        <v>3050</v>
      </c>
      <c r="D304" s="13" t="s">
        <v>99</v>
      </c>
      <c r="E304" s="13" t="s">
        <v>521</v>
      </c>
      <c r="F304" s="6">
        <v>135</v>
      </c>
      <c r="G304" s="15">
        <v>517.1185185185185</v>
      </c>
      <c r="H304" s="15">
        <v>15.555555555555555</v>
      </c>
      <c r="I304" s="15">
        <v>39.25925925925926</v>
      </c>
      <c r="J304" s="15">
        <v>40.74074074074074</v>
      </c>
      <c r="K304" s="15">
        <v>4.4444444444444446</v>
      </c>
      <c r="L304" s="15">
        <v>84.444444444444443</v>
      </c>
      <c r="M304" s="15">
        <v>45.185185185185183</v>
      </c>
      <c r="N304" s="17" t="s">
        <v>14</v>
      </c>
      <c r="O304" s="4"/>
    </row>
    <row r="305" spans="1:15">
      <c r="A305" s="18">
        <v>6740110</v>
      </c>
      <c r="B305" s="12" t="str">
        <f t="shared" si="10"/>
        <v>674</v>
      </c>
      <c r="C305" s="12" t="str">
        <f t="shared" si="11"/>
        <v>0110</v>
      </c>
      <c r="D305" s="13" t="s">
        <v>100</v>
      </c>
      <c r="E305" s="13" t="s">
        <v>522</v>
      </c>
      <c r="F305" s="6">
        <v>99</v>
      </c>
      <c r="G305" s="15">
        <v>515.91919191919192</v>
      </c>
      <c r="H305" s="15">
        <v>11.111111111111111</v>
      </c>
      <c r="I305" s="15">
        <v>48.484848484848484</v>
      </c>
      <c r="J305" s="15">
        <v>37.373737373737377</v>
      </c>
      <c r="K305" s="15">
        <v>3.0303030303030303</v>
      </c>
      <c r="L305" s="15">
        <v>88.888888888888886</v>
      </c>
      <c r="M305" s="15">
        <v>40.404040404040401</v>
      </c>
      <c r="N305" s="17" t="s">
        <v>22</v>
      </c>
      <c r="O305" s="4"/>
    </row>
    <row r="306" spans="1:15">
      <c r="A306" s="18">
        <v>6750101</v>
      </c>
      <c r="B306" s="12" t="str">
        <f t="shared" si="10"/>
        <v>675</v>
      </c>
      <c r="C306" s="12" t="str">
        <f t="shared" si="11"/>
        <v>0101</v>
      </c>
      <c r="D306" s="13" t="s">
        <v>101</v>
      </c>
      <c r="E306" s="13" t="s">
        <v>523</v>
      </c>
      <c r="F306" s="6">
        <v>354</v>
      </c>
      <c r="G306" s="15">
        <v>531.75706214689262</v>
      </c>
      <c r="H306" s="15">
        <v>8.4745762711864412</v>
      </c>
      <c r="I306" s="15">
        <v>35.310734463276837</v>
      </c>
      <c r="J306" s="15">
        <v>49.152542372881356</v>
      </c>
      <c r="K306" s="15">
        <v>7.0621468926553677</v>
      </c>
      <c r="L306" s="15">
        <v>91.525423728813564</v>
      </c>
      <c r="M306" s="15">
        <v>56.21468926553672</v>
      </c>
      <c r="N306" s="17" t="s">
        <v>21</v>
      </c>
      <c r="O306" s="4"/>
    </row>
    <row r="307" spans="1:15">
      <c r="A307" s="18">
        <v>6750104</v>
      </c>
      <c r="B307" s="12" t="str">
        <f t="shared" si="10"/>
        <v>675</v>
      </c>
      <c r="C307" s="12" t="str">
        <f t="shared" si="11"/>
        <v>0104</v>
      </c>
      <c r="D307" s="13" t="s">
        <v>101</v>
      </c>
      <c r="E307" s="13" t="s">
        <v>524</v>
      </c>
      <c r="F307" s="6">
        <v>275</v>
      </c>
      <c r="G307" s="15">
        <v>507.83636363636361</v>
      </c>
      <c r="H307" s="15">
        <v>23.272727272727273</v>
      </c>
      <c r="I307" s="15">
        <v>39.636363636363633</v>
      </c>
      <c r="J307" s="15">
        <v>33.454545454545453</v>
      </c>
      <c r="K307" s="15">
        <v>3.6363636363636362</v>
      </c>
      <c r="L307" s="15">
        <v>76.727272727272734</v>
      </c>
      <c r="M307" s="15">
        <v>37.090909090909093</v>
      </c>
      <c r="N307" s="17" t="s">
        <v>21</v>
      </c>
      <c r="O307" s="4"/>
    </row>
    <row r="308" spans="1:15">
      <c r="A308" s="18">
        <v>6750105</v>
      </c>
      <c r="B308" s="12" t="str">
        <f t="shared" si="10"/>
        <v>675</v>
      </c>
      <c r="C308" s="12" t="str">
        <f t="shared" si="11"/>
        <v>0105</v>
      </c>
      <c r="D308" s="13" t="s">
        <v>101</v>
      </c>
      <c r="E308" s="13" t="s">
        <v>525</v>
      </c>
      <c r="F308" s="6">
        <v>342</v>
      </c>
      <c r="G308" s="15">
        <v>506.37719298245617</v>
      </c>
      <c r="H308" s="15">
        <v>21.92982456140351</v>
      </c>
      <c r="I308" s="15">
        <v>45.906432748538009</v>
      </c>
      <c r="J308" s="15">
        <v>28.94736842105263</v>
      </c>
      <c r="K308" s="15">
        <v>3.2163742690058479</v>
      </c>
      <c r="L308" s="15">
        <v>78.070175438596493</v>
      </c>
      <c r="M308" s="15">
        <v>32.163742690058477</v>
      </c>
      <c r="N308" s="17" t="s">
        <v>21</v>
      </c>
      <c r="O308" s="4"/>
    </row>
    <row r="309" spans="1:15">
      <c r="A309" s="18">
        <v>6750214</v>
      </c>
      <c r="B309" s="12" t="str">
        <f t="shared" si="10"/>
        <v>675</v>
      </c>
      <c r="C309" s="12" t="str">
        <f t="shared" si="11"/>
        <v>0214</v>
      </c>
      <c r="D309" s="13" t="s">
        <v>101</v>
      </c>
      <c r="E309" s="13" t="s">
        <v>526</v>
      </c>
      <c r="F309" s="6">
        <v>371</v>
      </c>
      <c r="G309" s="15">
        <v>502.70619946091642</v>
      </c>
      <c r="H309" s="15">
        <v>25.606469002695416</v>
      </c>
      <c r="I309" s="15">
        <v>41.77897574123989</v>
      </c>
      <c r="J309" s="15">
        <v>30.188679245283019</v>
      </c>
      <c r="K309" s="15">
        <v>2.4258760107816713</v>
      </c>
      <c r="L309" s="15">
        <v>74.39353099730458</v>
      </c>
      <c r="M309" s="15">
        <v>32.614555256064691</v>
      </c>
      <c r="N309" s="17" t="s">
        <v>21</v>
      </c>
      <c r="O309" s="4"/>
    </row>
    <row r="310" spans="1:15">
      <c r="A310" s="18">
        <v>6750295</v>
      </c>
      <c r="B310" s="12" t="str">
        <f t="shared" si="10"/>
        <v>675</v>
      </c>
      <c r="C310" s="12" t="str">
        <f t="shared" si="11"/>
        <v>0295</v>
      </c>
      <c r="D310" s="13" t="s">
        <v>101</v>
      </c>
      <c r="E310" s="13" t="s">
        <v>527</v>
      </c>
      <c r="F310" s="6">
        <v>234</v>
      </c>
      <c r="G310" s="15">
        <v>499.64529914529913</v>
      </c>
      <c r="H310" s="15">
        <v>23.504273504273506</v>
      </c>
      <c r="I310" s="15">
        <v>46.153846153846153</v>
      </c>
      <c r="J310" s="15">
        <v>27.350427350427349</v>
      </c>
      <c r="K310" s="15">
        <v>2.9914529914529915</v>
      </c>
      <c r="L310" s="15">
        <v>76.495726495726501</v>
      </c>
      <c r="M310" s="15">
        <v>30.341880341880341</v>
      </c>
      <c r="N310" s="17" t="s">
        <v>21</v>
      </c>
      <c r="O310" s="4"/>
    </row>
    <row r="311" spans="1:15">
      <c r="A311" s="18">
        <v>6750307</v>
      </c>
      <c r="B311" s="12" t="str">
        <f t="shared" si="10"/>
        <v>675</v>
      </c>
      <c r="C311" s="12" t="str">
        <f t="shared" si="11"/>
        <v>0307</v>
      </c>
      <c r="D311" s="13" t="s">
        <v>101</v>
      </c>
      <c r="E311" s="13" t="s">
        <v>528</v>
      </c>
      <c r="F311" s="6">
        <v>414</v>
      </c>
      <c r="G311" s="15">
        <v>521.83333333333337</v>
      </c>
      <c r="H311" s="15">
        <v>14.734299516908212</v>
      </c>
      <c r="I311" s="15">
        <v>37.922705314009661</v>
      </c>
      <c r="J311" s="15">
        <v>40.09661835748792</v>
      </c>
      <c r="K311" s="15">
        <v>7.2463768115942031</v>
      </c>
      <c r="L311" s="15">
        <v>85.265700483091791</v>
      </c>
      <c r="M311" s="15">
        <v>47.342995169082123</v>
      </c>
      <c r="N311" s="17" t="s">
        <v>21</v>
      </c>
      <c r="O311" s="4"/>
    </row>
    <row r="312" spans="1:15">
      <c r="A312" s="18">
        <v>6750315</v>
      </c>
      <c r="B312" s="12" t="str">
        <f t="shared" si="10"/>
        <v>675</v>
      </c>
      <c r="C312" s="12" t="str">
        <f t="shared" si="11"/>
        <v>0315</v>
      </c>
      <c r="D312" s="13" t="s">
        <v>101</v>
      </c>
      <c r="E312" s="13" t="s">
        <v>529</v>
      </c>
      <c r="F312" s="6">
        <v>179</v>
      </c>
      <c r="G312" s="15">
        <v>497.77094972067039</v>
      </c>
      <c r="H312" s="15">
        <v>29.050279329608937</v>
      </c>
      <c r="I312" s="15">
        <v>45.25139664804469</v>
      </c>
      <c r="J312" s="15">
        <v>24.58100558659218</v>
      </c>
      <c r="K312" s="15">
        <v>1.1173184357541899</v>
      </c>
      <c r="L312" s="15">
        <v>70.949720670391059</v>
      </c>
      <c r="M312" s="15">
        <v>25.69832402234637</v>
      </c>
      <c r="N312" s="17" t="s">
        <v>21</v>
      </c>
      <c r="O312" s="4"/>
    </row>
    <row r="313" spans="1:15">
      <c r="A313" s="18">
        <v>6750391</v>
      </c>
      <c r="B313" s="12" t="str">
        <f t="shared" si="10"/>
        <v>675</v>
      </c>
      <c r="C313" s="12" t="str">
        <f t="shared" si="11"/>
        <v>0391</v>
      </c>
      <c r="D313" s="13" t="s">
        <v>101</v>
      </c>
      <c r="E313" s="13" t="s">
        <v>530</v>
      </c>
      <c r="F313" s="6">
        <v>370</v>
      </c>
      <c r="G313" s="15">
        <v>506.16216216216219</v>
      </c>
      <c r="H313" s="15">
        <v>21.351351351351351</v>
      </c>
      <c r="I313" s="15">
        <v>44.594594594594597</v>
      </c>
      <c r="J313" s="15">
        <v>30.54054054054054</v>
      </c>
      <c r="K313" s="15">
        <v>3.5135135135135136</v>
      </c>
      <c r="L313" s="15">
        <v>78.648648648648646</v>
      </c>
      <c r="M313" s="15">
        <v>34.054054054054056</v>
      </c>
      <c r="N313" s="17" t="s">
        <v>21</v>
      </c>
      <c r="O313" s="4"/>
    </row>
    <row r="314" spans="1:15">
      <c r="A314" s="18">
        <v>6750408</v>
      </c>
      <c r="B314" s="12" t="str">
        <f t="shared" si="10"/>
        <v>675</v>
      </c>
      <c r="C314" s="12" t="str">
        <f t="shared" si="11"/>
        <v>0408</v>
      </c>
      <c r="D314" s="13" t="s">
        <v>101</v>
      </c>
      <c r="E314" s="13" t="s">
        <v>234</v>
      </c>
      <c r="F314" s="6">
        <v>343</v>
      </c>
      <c r="G314" s="15">
        <v>515.25655976676387</v>
      </c>
      <c r="H314" s="15">
        <v>16.326530612244898</v>
      </c>
      <c r="I314" s="15">
        <v>42.857142857142854</v>
      </c>
      <c r="J314" s="15">
        <v>36.151603498542272</v>
      </c>
      <c r="K314" s="15">
        <v>4.6647230320699711</v>
      </c>
      <c r="L314" s="15">
        <v>83.673469387755105</v>
      </c>
      <c r="M314" s="15">
        <v>40.816326530612244</v>
      </c>
      <c r="N314" s="17" t="s">
        <v>21</v>
      </c>
      <c r="O314" s="4"/>
    </row>
    <row r="315" spans="1:15">
      <c r="A315" s="18">
        <v>6750804</v>
      </c>
      <c r="B315" s="12" t="str">
        <f t="shared" si="10"/>
        <v>675</v>
      </c>
      <c r="C315" s="12" t="str">
        <f t="shared" si="11"/>
        <v>0804</v>
      </c>
      <c r="D315" s="13" t="s">
        <v>101</v>
      </c>
      <c r="E315" s="13" t="s">
        <v>531</v>
      </c>
      <c r="F315" s="6">
        <v>49</v>
      </c>
      <c r="G315" s="15">
        <v>444.22448979591837</v>
      </c>
      <c r="H315" s="15">
        <v>69.387755102040813</v>
      </c>
      <c r="I315" s="15">
        <v>24.489795918367346</v>
      </c>
      <c r="J315" s="15">
        <v>6.1224489795918364</v>
      </c>
      <c r="K315" s="15">
        <v>0</v>
      </c>
      <c r="L315" s="15">
        <v>30.612244897959183</v>
      </c>
      <c r="M315" s="15">
        <v>6.1224489795918364</v>
      </c>
      <c r="N315" s="17" t="s">
        <v>21</v>
      </c>
      <c r="O315" s="4"/>
    </row>
    <row r="316" spans="1:15">
      <c r="A316" s="18">
        <v>6753050</v>
      </c>
      <c r="B316" s="12" t="str">
        <f t="shared" si="10"/>
        <v>675</v>
      </c>
      <c r="C316" s="12" t="str">
        <f t="shared" si="11"/>
        <v>3050</v>
      </c>
      <c r="D316" s="13" t="s">
        <v>101</v>
      </c>
      <c r="E316" s="13" t="s">
        <v>532</v>
      </c>
      <c r="F316" s="6">
        <v>151</v>
      </c>
      <c r="G316" s="15">
        <v>496.29801324503313</v>
      </c>
      <c r="H316" s="15">
        <v>28.476821192052981</v>
      </c>
      <c r="I316" s="15">
        <v>45.695364238410598</v>
      </c>
      <c r="J316" s="15">
        <v>24.503311258278146</v>
      </c>
      <c r="K316" s="15">
        <v>1.3245033112582782</v>
      </c>
      <c r="L316" s="15">
        <v>71.523178807947019</v>
      </c>
      <c r="M316" s="15">
        <v>25.827814569536425</v>
      </c>
      <c r="N316" s="17" t="s">
        <v>21</v>
      </c>
      <c r="O316" s="4"/>
    </row>
    <row r="317" spans="1:15">
      <c r="A317" s="18">
        <v>6760111</v>
      </c>
      <c r="B317" s="12" t="str">
        <f t="shared" si="10"/>
        <v>676</v>
      </c>
      <c r="C317" s="12" t="str">
        <f t="shared" si="11"/>
        <v>0111</v>
      </c>
      <c r="D317" s="13" t="s">
        <v>102</v>
      </c>
      <c r="E317" s="13" t="s">
        <v>533</v>
      </c>
      <c r="F317" s="6">
        <v>376</v>
      </c>
      <c r="G317" s="15">
        <v>536.52925531914889</v>
      </c>
      <c r="H317" s="15">
        <v>11.436170212765957</v>
      </c>
      <c r="I317" s="15">
        <v>25.797872340425531</v>
      </c>
      <c r="J317" s="15">
        <v>47.340425531914896</v>
      </c>
      <c r="K317" s="15">
        <v>15.425531914893616</v>
      </c>
      <c r="L317" s="15">
        <v>88.563829787234042</v>
      </c>
      <c r="M317" s="15">
        <v>62.765957446808514</v>
      </c>
      <c r="N317" s="17" t="s">
        <v>18</v>
      </c>
      <c r="O317" s="4"/>
    </row>
    <row r="318" spans="1:15">
      <c r="A318" s="18">
        <v>6760116</v>
      </c>
      <c r="B318" s="12" t="str">
        <f t="shared" si="10"/>
        <v>676</v>
      </c>
      <c r="C318" s="12" t="str">
        <f t="shared" si="11"/>
        <v>0116</v>
      </c>
      <c r="D318" s="13" t="s">
        <v>102</v>
      </c>
      <c r="E318" s="13" t="s">
        <v>534</v>
      </c>
      <c r="F318" s="6">
        <v>43</v>
      </c>
      <c r="G318" s="15">
        <v>480.25581395348837</v>
      </c>
      <c r="H318" s="15">
        <v>39.534883720930232</v>
      </c>
      <c r="I318" s="15">
        <v>44.186046511627907</v>
      </c>
      <c r="J318" s="15">
        <v>13.953488372093023</v>
      </c>
      <c r="K318" s="15">
        <v>2.3255813953488373</v>
      </c>
      <c r="L318" s="15">
        <v>60.465116279069768</v>
      </c>
      <c r="M318" s="15">
        <v>16.279069767441861</v>
      </c>
      <c r="N318" s="17" t="s">
        <v>18</v>
      </c>
      <c r="O318" s="4"/>
    </row>
    <row r="319" spans="1:15">
      <c r="A319" s="18">
        <v>6760192</v>
      </c>
      <c r="B319" s="12" t="str">
        <f t="shared" si="10"/>
        <v>676</v>
      </c>
      <c r="C319" s="12" t="str">
        <f t="shared" si="11"/>
        <v>0192</v>
      </c>
      <c r="D319" s="13" t="s">
        <v>102</v>
      </c>
      <c r="E319" s="13" t="s">
        <v>535</v>
      </c>
      <c r="F319" s="6">
        <v>469</v>
      </c>
      <c r="G319" s="15">
        <v>536.40511727078888</v>
      </c>
      <c r="H319" s="15">
        <v>9.3816631130063968</v>
      </c>
      <c r="I319" s="15">
        <v>32.622601279317699</v>
      </c>
      <c r="J319" s="15">
        <v>43.710021321961619</v>
      </c>
      <c r="K319" s="15">
        <v>14.285714285714286</v>
      </c>
      <c r="L319" s="15">
        <v>90.618336886993603</v>
      </c>
      <c r="M319" s="15">
        <v>57.995735607675904</v>
      </c>
      <c r="N319" s="17" t="s">
        <v>18</v>
      </c>
      <c r="O319" s="4"/>
    </row>
    <row r="320" spans="1:15">
      <c r="A320" s="18">
        <v>6761054</v>
      </c>
      <c r="B320" s="12" t="str">
        <f t="shared" si="10"/>
        <v>676</v>
      </c>
      <c r="C320" s="12" t="str">
        <f t="shared" si="11"/>
        <v>1054</v>
      </c>
      <c r="D320" s="13" t="s">
        <v>102</v>
      </c>
      <c r="E320" s="13" t="s">
        <v>536</v>
      </c>
      <c r="F320" s="6">
        <v>356</v>
      </c>
      <c r="G320" s="15">
        <v>521.13483146067415</v>
      </c>
      <c r="H320" s="15">
        <v>14.606741573033707</v>
      </c>
      <c r="I320" s="15">
        <v>35.112359550561798</v>
      </c>
      <c r="J320" s="15">
        <v>45.224719101123597</v>
      </c>
      <c r="K320" s="15">
        <v>5.0561797752808992</v>
      </c>
      <c r="L320" s="15">
        <v>85.393258426966298</v>
      </c>
      <c r="M320" s="15">
        <v>50.280898876404493</v>
      </c>
      <c r="N320" s="17" t="s">
        <v>18</v>
      </c>
      <c r="O320" s="4"/>
    </row>
    <row r="321" spans="1:15">
      <c r="A321" s="18">
        <v>6762052</v>
      </c>
      <c r="B321" s="12" t="str">
        <f t="shared" si="10"/>
        <v>676</v>
      </c>
      <c r="C321" s="12" t="str">
        <f t="shared" si="11"/>
        <v>2052</v>
      </c>
      <c r="D321" s="13" t="s">
        <v>102</v>
      </c>
      <c r="E321" s="13" t="s">
        <v>537</v>
      </c>
      <c r="F321" s="6">
        <v>465</v>
      </c>
      <c r="G321" s="15">
        <v>506.83655913978492</v>
      </c>
      <c r="H321" s="15">
        <v>24.086021505376344</v>
      </c>
      <c r="I321" s="15">
        <v>39.56989247311828</v>
      </c>
      <c r="J321" s="15">
        <v>32.903225806451616</v>
      </c>
      <c r="K321" s="15">
        <v>3.4408602150537635</v>
      </c>
      <c r="L321" s="15">
        <v>75.913978494623649</v>
      </c>
      <c r="M321" s="15">
        <v>36.344086021505376</v>
      </c>
      <c r="N321" s="17" t="s">
        <v>18</v>
      </c>
      <c r="O321" s="4"/>
    </row>
    <row r="322" spans="1:15">
      <c r="A322" s="18">
        <v>6764056</v>
      </c>
      <c r="B322" s="12" t="str">
        <f t="shared" si="10"/>
        <v>676</v>
      </c>
      <c r="C322" s="12" t="str">
        <f t="shared" si="11"/>
        <v>4056</v>
      </c>
      <c r="D322" s="13" t="s">
        <v>102</v>
      </c>
      <c r="E322" s="13" t="s">
        <v>538</v>
      </c>
      <c r="F322" s="6">
        <v>400</v>
      </c>
      <c r="G322" s="15">
        <v>508.71</v>
      </c>
      <c r="H322" s="15">
        <v>23.75</v>
      </c>
      <c r="I322" s="15">
        <v>39</v>
      </c>
      <c r="J322" s="15">
        <v>32.75</v>
      </c>
      <c r="K322" s="15">
        <v>4.5</v>
      </c>
      <c r="L322" s="15">
        <v>76.25</v>
      </c>
      <c r="M322" s="15">
        <v>37.25</v>
      </c>
      <c r="N322" s="17" t="s">
        <v>18</v>
      </c>
      <c r="O322" s="4"/>
    </row>
    <row r="323" spans="1:15">
      <c r="A323" s="18">
        <v>6772050</v>
      </c>
      <c r="B323" s="12" t="str">
        <f t="shared" si="10"/>
        <v>677</v>
      </c>
      <c r="C323" s="12" t="str">
        <f t="shared" si="11"/>
        <v>2050</v>
      </c>
      <c r="D323" s="13" t="s">
        <v>103</v>
      </c>
      <c r="E323" s="13" t="s">
        <v>539</v>
      </c>
      <c r="F323" s="6">
        <v>121</v>
      </c>
      <c r="G323" s="15">
        <v>495.49586776859502</v>
      </c>
      <c r="H323" s="15">
        <v>26.446280991735538</v>
      </c>
      <c r="I323" s="15">
        <v>48.760330578512395</v>
      </c>
      <c r="J323" s="15">
        <v>24.793388429752067</v>
      </c>
      <c r="K323" s="15">
        <v>0</v>
      </c>
      <c r="L323" s="15">
        <v>73.553719008264466</v>
      </c>
      <c r="M323" s="15">
        <v>24.793388429752067</v>
      </c>
      <c r="N323" s="17" t="s">
        <v>17</v>
      </c>
      <c r="O323" s="4"/>
    </row>
    <row r="324" spans="1:15">
      <c r="A324" s="18">
        <v>6780107</v>
      </c>
      <c r="B324" s="12" t="str">
        <f t="shared" ref="B324:B387" si="12">LEFT(A324,3)</f>
        <v>678</v>
      </c>
      <c r="C324" s="12" t="str">
        <f t="shared" ref="C324:C387" si="13">SUBSTITUTE(A324,B324,"")</f>
        <v>0107</v>
      </c>
      <c r="D324" s="13" t="s">
        <v>104</v>
      </c>
      <c r="E324" s="13" t="s">
        <v>540</v>
      </c>
      <c r="F324" s="6">
        <v>211</v>
      </c>
      <c r="G324" s="15">
        <v>506.97630331753555</v>
      </c>
      <c r="H324" s="15">
        <v>18.957345971563981</v>
      </c>
      <c r="I324" s="15">
        <v>47.867298578199055</v>
      </c>
      <c r="J324" s="15">
        <v>32.227488151658768</v>
      </c>
      <c r="K324" s="15">
        <v>0.94786729857819907</v>
      </c>
      <c r="L324" s="15">
        <v>81.042654028436019</v>
      </c>
      <c r="M324" s="15">
        <v>33.175355450236964</v>
      </c>
      <c r="N324" s="17" t="s">
        <v>15</v>
      </c>
      <c r="O324" s="4"/>
    </row>
    <row r="325" spans="1:15">
      <c r="A325" s="18">
        <v>6780191</v>
      </c>
      <c r="B325" s="12" t="str">
        <f t="shared" si="12"/>
        <v>678</v>
      </c>
      <c r="C325" s="12" t="str">
        <f t="shared" si="13"/>
        <v>0191</v>
      </c>
      <c r="D325" s="13" t="s">
        <v>104</v>
      </c>
      <c r="E325" s="13" t="s">
        <v>541</v>
      </c>
      <c r="F325" s="6">
        <v>227</v>
      </c>
      <c r="G325" s="15">
        <v>509.03083700440527</v>
      </c>
      <c r="H325" s="15">
        <v>19.823788546255507</v>
      </c>
      <c r="I325" s="15">
        <v>46.696035242290748</v>
      </c>
      <c r="J325" s="15">
        <v>31.718061674008812</v>
      </c>
      <c r="K325" s="15">
        <v>1.7621145374449338</v>
      </c>
      <c r="L325" s="15">
        <v>80.1762114537445</v>
      </c>
      <c r="M325" s="15">
        <v>33.480176211453745</v>
      </c>
      <c r="N325" s="17" t="s">
        <v>15</v>
      </c>
      <c r="O325" s="4"/>
    </row>
    <row r="326" spans="1:15">
      <c r="A326" s="18">
        <v>6780197</v>
      </c>
      <c r="B326" s="12" t="str">
        <f t="shared" si="12"/>
        <v>678</v>
      </c>
      <c r="C326" s="12" t="str">
        <f t="shared" si="13"/>
        <v>0197</v>
      </c>
      <c r="D326" s="13" t="s">
        <v>104</v>
      </c>
      <c r="E326" s="13" t="s">
        <v>542</v>
      </c>
      <c r="F326" s="6">
        <v>39</v>
      </c>
      <c r="G326" s="15">
        <v>560.25641025641028</v>
      </c>
      <c r="H326" s="15">
        <v>0</v>
      </c>
      <c r="I326" s="15">
        <v>10.256410256410257</v>
      </c>
      <c r="J326" s="15">
        <v>79.487179487179489</v>
      </c>
      <c r="K326" s="15">
        <v>10.256410256410257</v>
      </c>
      <c r="L326" s="15">
        <v>100</v>
      </c>
      <c r="M326" s="15">
        <v>89.743589743589737</v>
      </c>
      <c r="N326" s="17" t="s">
        <v>15</v>
      </c>
      <c r="O326" s="4"/>
    </row>
    <row r="327" spans="1:15">
      <c r="A327" s="18">
        <v>6780297</v>
      </c>
      <c r="B327" s="12" t="str">
        <f t="shared" si="12"/>
        <v>678</v>
      </c>
      <c r="C327" s="12" t="str">
        <f t="shared" si="13"/>
        <v>0297</v>
      </c>
      <c r="D327" s="13" t="s">
        <v>104</v>
      </c>
      <c r="E327" s="13" t="s">
        <v>543</v>
      </c>
      <c r="F327" s="6">
        <v>100</v>
      </c>
      <c r="G327" s="15">
        <v>553.23</v>
      </c>
      <c r="H327" s="15">
        <v>1</v>
      </c>
      <c r="I327" s="15">
        <v>18</v>
      </c>
      <c r="J327" s="15">
        <v>71</v>
      </c>
      <c r="K327" s="15">
        <v>10</v>
      </c>
      <c r="L327" s="15">
        <v>99</v>
      </c>
      <c r="M327" s="15">
        <v>81</v>
      </c>
      <c r="N327" s="17" t="s">
        <v>15</v>
      </c>
      <c r="O327" s="4"/>
    </row>
    <row r="328" spans="1:15">
      <c r="A328" s="18">
        <v>6790108</v>
      </c>
      <c r="B328" s="12" t="str">
        <f t="shared" si="12"/>
        <v>679</v>
      </c>
      <c r="C328" s="12" t="str">
        <f t="shared" si="13"/>
        <v>0108</v>
      </c>
      <c r="D328" s="13" t="s">
        <v>105</v>
      </c>
      <c r="E328" s="13" t="s">
        <v>544</v>
      </c>
      <c r="F328" s="6">
        <v>201</v>
      </c>
      <c r="G328" s="15">
        <v>504.15422885572139</v>
      </c>
      <c r="H328" s="15">
        <v>24.378109452736318</v>
      </c>
      <c r="I328" s="15">
        <v>42.786069651741293</v>
      </c>
      <c r="J328" s="15">
        <v>27.363184079601989</v>
      </c>
      <c r="K328" s="15">
        <v>5.4726368159203984</v>
      </c>
      <c r="L328" s="15">
        <v>75.621890547263675</v>
      </c>
      <c r="M328" s="15">
        <v>32.835820895522389</v>
      </c>
      <c r="N328" s="17" t="s">
        <v>18</v>
      </c>
      <c r="O328" s="4"/>
    </row>
    <row r="329" spans="1:15">
      <c r="A329" s="18">
        <v>6800199</v>
      </c>
      <c r="B329" s="12" t="str">
        <f t="shared" si="12"/>
        <v>680</v>
      </c>
      <c r="C329" s="12" t="str">
        <f t="shared" si="13"/>
        <v>0199</v>
      </c>
      <c r="D329" s="13" t="s">
        <v>106</v>
      </c>
      <c r="E329" s="13" t="s">
        <v>545</v>
      </c>
      <c r="F329" s="6">
        <v>110</v>
      </c>
      <c r="G329" s="15">
        <v>494.53636363636366</v>
      </c>
      <c r="H329" s="15">
        <v>31.818181818181817</v>
      </c>
      <c r="I329" s="15">
        <v>39.090909090909093</v>
      </c>
      <c r="J329" s="15">
        <v>29.09090909090909</v>
      </c>
      <c r="K329" s="15">
        <v>0</v>
      </c>
      <c r="L329" s="15">
        <v>68.181818181818187</v>
      </c>
      <c r="M329" s="15">
        <v>29.09090909090909</v>
      </c>
      <c r="N329" s="17" t="s">
        <v>10</v>
      </c>
      <c r="O329" s="4"/>
    </row>
    <row r="330" spans="1:15">
      <c r="A330" s="18">
        <v>6810196</v>
      </c>
      <c r="B330" s="12" t="str">
        <f t="shared" si="12"/>
        <v>681</v>
      </c>
      <c r="C330" s="12" t="str">
        <f t="shared" si="13"/>
        <v>0196</v>
      </c>
      <c r="D330" s="13" t="s">
        <v>107</v>
      </c>
      <c r="E330" s="13" t="s">
        <v>546</v>
      </c>
      <c r="F330" s="6">
        <v>117</v>
      </c>
      <c r="G330" s="15">
        <v>469.71794871794873</v>
      </c>
      <c r="H330" s="15">
        <v>56.410256410256409</v>
      </c>
      <c r="I330" s="15">
        <v>31.623931623931625</v>
      </c>
      <c r="J330" s="15">
        <v>11.111111111111111</v>
      </c>
      <c r="K330" s="15">
        <v>0.85470085470085466</v>
      </c>
      <c r="L330" s="15">
        <v>43.589743589743591</v>
      </c>
      <c r="M330" s="15">
        <v>11.965811965811966</v>
      </c>
      <c r="N330" s="17" t="s">
        <v>20</v>
      </c>
      <c r="O330" s="4"/>
    </row>
    <row r="331" spans="1:15">
      <c r="A331" s="18">
        <v>6820201</v>
      </c>
      <c r="B331" s="12" t="str">
        <f t="shared" si="12"/>
        <v>682</v>
      </c>
      <c r="C331" s="12" t="str">
        <f t="shared" si="13"/>
        <v>0201</v>
      </c>
      <c r="D331" s="13" t="s">
        <v>108</v>
      </c>
      <c r="E331" s="13" t="s">
        <v>547</v>
      </c>
      <c r="F331" s="6">
        <v>81</v>
      </c>
      <c r="G331" s="15">
        <v>489.08641975308643</v>
      </c>
      <c r="H331" s="15">
        <v>37.037037037037038</v>
      </c>
      <c r="I331" s="15">
        <v>43.209876543209873</v>
      </c>
      <c r="J331" s="15">
        <v>18.518518518518519</v>
      </c>
      <c r="K331" s="15">
        <v>1.2345679012345678</v>
      </c>
      <c r="L331" s="15">
        <v>62.962962962962962</v>
      </c>
      <c r="M331" s="15">
        <v>19.753086419753085</v>
      </c>
      <c r="N331" s="17" t="s">
        <v>20</v>
      </c>
      <c r="O331" s="4"/>
    </row>
    <row r="332" spans="1:15">
      <c r="A332" s="18">
        <v>6830201</v>
      </c>
      <c r="B332" s="12" t="str">
        <f t="shared" si="12"/>
        <v>683</v>
      </c>
      <c r="C332" s="12" t="str">
        <f t="shared" si="13"/>
        <v>0201</v>
      </c>
      <c r="D332" s="13" t="s">
        <v>109</v>
      </c>
      <c r="E332" s="13" t="s">
        <v>548</v>
      </c>
      <c r="F332" s="6">
        <v>70</v>
      </c>
      <c r="G332" s="15">
        <v>497.65714285714284</v>
      </c>
      <c r="H332" s="15">
        <v>28.571428571428573</v>
      </c>
      <c r="I332" s="15">
        <v>47.142857142857146</v>
      </c>
      <c r="J332" s="15">
        <v>20</v>
      </c>
      <c r="K332" s="15">
        <v>4.2857142857142856</v>
      </c>
      <c r="L332" s="15">
        <v>71.428571428571431</v>
      </c>
      <c r="M332" s="15">
        <v>24.285714285714285</v>
      </c>
      <c r="N332" s="17" t="s">
        <v>13</v>
      </c>
      <c r="O332" s="4"/>
    </row>
    <row r="333" spans="1:15">
      <c r="A333" s="18">
        <v>6840192</v>
      </c>
      <c r="B333" s="12" t="str">
        <f t="shared" si="12"/>
        <v>684</v>
      </c>
      <c r="C333" s="12" t="str">
        <f t="shared" si="13"/>
        <v>0192</v>
      </c>
      <c r="D333" s="13" t="s">
        <v>110</v>
      </c>
      <c r="E333" s="13" t="s">
        <v>549</v>
      </c>
      <c r="F333" s="6">
        <v>401</v>
      </c>
      <c r="G333" s="15">
        <v>509.7581047381546</v>
      </c>
      <c r="H333" s="15">
        <v>22.443890274314214</v>
      </c>
      <c r="I333" s="15">
        <v>39.650872817955111</v>
      </c>
      <c r="J333" s="15">
        <v>32.418952618453865</v>
      </c>
      <c r="K333" s="15">
        <v>5.4862842892768082</v>
      </c>
      <c r="L333" s="15">
        <v>77.556109725685786</v>
      </c>
      <c r="M333" s="15">
        <v>37.905236907730675</v>
      </c>
      <c r="N333" s="17" t="s">
        <v>18</v>
      </c>
      <c r="O333" s="4"/>
    </row>
    <row r="334" spans="1:15">
      <c r="A334" s="18">
        <v>6850175</v>
      </c>
      <c r="B334" s="12" t="str">
        <f t="shared" si="12"/>
        <v>685</v>
      </c>
      <c r="C334" s="12" t="str">
        <f t="shared" si="13"/>
        <v>0175</v>
      </c>
      <c r="D334" s="13" t="s">
        <v>111</v>
      </c>
      <c r="E334" s="13" t="s">
        <v>550</v>
      </c>
      <c r="F334" s="6">
        <v>201</v>
      </c>
      <c r="G334" s="15">
        <v>501.74129353233832</v>
      </c>
      <c r="H334" s="15">
        <v>28.855721393034827</v>
      </c>
      <c r="I334" s="15">
        <v>36.815920398009951</v>
      </c>
      <c r="J334" s="15">
        <v>31.840796019900498</v>
      </c>
      <c r="K334" s="15">
        <v>2.4875621890547261</v>
      </c>
      <c r="L334" s="15">
        <v>71.144278606965173</v>
      </c>
      <c r="M334" s="15">
        <v>34.328358208955223</v>
      </c>
      <c r="N334" s="17" t="s">
        <v>21</v>
      </c>
      <c r="O334" s="4"/>
    </row>
    <row r="335" spans="1:15">
      <c r="A335" s="18">
        <v>6860201</v>
      </c>
      <c r="B335" s="12" t="str">
        <f t="shared" si="12"/>
        <v>686</v>
      </c>
      <c r="C335" s="12" t="str">
        <f t="shared" si="13"/>
        <v>0201</v>
      </c>
      <c r="D335" s="13" t="s">
        <v>112</v>
      </c>
      <c r="E335" s="13" t="s">
        <v>551</v>
      </c>
      <c r="F335" s="6">
        <v>84</v>
      </c>
      <c r="G335" s="15">
        <v>494.71428571428572</v>
      </c>
      <c r="H335" s="15">
        <v>40.476190476190474</v>
      </c>
      <c r="I335" s="15">
        <v>27.38095238095238</v>
      </c>
      <c r="J335" s="15">
        <v>26.19047619047619</v>
      </c>
      <c r="K335" s="15">
        <v>5.9523809523809526</v>
      </c>
      <c r="L335" s="15">
        <v>59.523809523809526</v>
      </c>
      <c r="M335" s="15">
        <v>32.142857142857146</v>
      </c>
      <c r="N335" s="17" t="s">
        <v>17</v>
      </c>
      <c r="O335" s="4"/>
    </row>
    <row r="336" spans="1:15">
      <c r="A336" s="18">
        <v>6870110</v>
      </c>
      <c r="B336" s="12" t="str">
        <f t="shared" si="12"/>
        <v>687</v>
      </c>
      <c r="C336" s="12" t="str">
        <f t="shared" si="13"/>
        <v>0110</v>
      </c>
      <c r="D336" s="13" t="s">
        <v>113</v>
      </c>
      <c r="E336" s="13" t="s">
        <v>552</v>
      </c>
      <c r="F336" s="6">
        <v>289</v>
      </c>
      <c r="G336" s="15">
        <v>514.19377162629758</v>
      </c>
      <c r="H336" s="15">
        <v>22.491349480968857</v>
      </c>
      <c r="I336" s="15">
        <v>34.602076124567475</v>
      </c>
      <c r="J336" s="15">
        <v>37.370242214532873</v>
      </c>
      <c r="K336" s="15">
        <v>5.5363321799307954</v>
      </c>
      <c r="L336" s="15">
        <v>77.508650519031136</v>
      </c>
      <c r="M336" s="15">
        <v>42.906574394463668</v>
      </c>
      <c r="N336" s="17" t="s">
        <v>19</v>
      </c>
      <c r="O336" s="4"/>
    </row>
    <row r="337" spans="1:15">
      <c r="A337" s="18">
        <v>6870197</v>
      </c>
      <c r="B337" s="12" t="str">
        <f t="shared" si="12"/>
        <v>687</v>
      </c>
      <c r="C337" s="12" t="str">
        <f t="shared" si="13"/>
        <v>0197</v>
      </c>
      <c r="D337" s="13" t="s">
        <v>113</v>
      </c>
      <c r="E337" s="13" t="s">
        <v>553</v>
      </c>
      <c r="F337" s="6">
        <v>156</v>
      </c>
      <c r="G337" s="15">
        <v>489.2371794871795</v>
      </c>
      <c r="H337" s="15">
        <v>40.384615384615387</v>
      </c>
      <c r="I337" s="15">
        <v>34.615384615384613</v>
      </c>
      <c r="J337" s="15">
        <v>23.076923076923077</v>
      </c>
      <c r="K337" s="15">
        <v>1.9230769230769231</v>
      </c>
      <c r="L337" s="15">
        <v>59.615384615384613</v>
      </c>
      <c r="M337" s="15">
        <v>25</v>
      </c>
      <c r="N337" s="17" t="s">
        <v>19</v>
      </c>
      <c r="O337" s="4"/>
    </row>
    <row r="338" spans="1:15" hidden="1">
      <c r="A338" s="18">
        <v>6880101</v>
      </c>
      <c r="B338" s="12" t="str">
        <f t="shared" si="12"/>
        <v>688</v>
      </c>
      <c r="C338" s="12" t="str">
        <f t="shared" si="13"/>
        <v>0101</v>
      </c>
      <c r="D338" s="13" t="s">
        <v>114</v>
      </c>
      <c r="E338" s="13" t="s">
        <v>554</v>
      </c>
      <c r="F338" s="6">
        <v>3</v>
      </c>
      <c r="G338" s="15" t="s">
        <v>220</v>
      </c>
      <c r="H338" s="15" t="s">
        <v>220</v>
      </c>
      <c r="I338" s="15" t="s">
        <v>220</v>
      </c>
      <c r="J338" s="15" t="s">
        <v>220</v>
      </c>
      <c r="K338" s="15" t="s">
        <v>220</v>
      </c>
      <c r="L338" s="15" t="s">
        <v>220</v>
      </c>
      <c r="M338" s="15" t="s">
        <v>220</v>
      </c>
      <c r="N338" s="17" t="s">
        <v>12</v>
      </c>
      <c r="O338" s="4"/>
    </row>
    <row r="339" spans="1:15" hidden="1">
      <c r="A339" s="18">
        <v>6880114</v>
      </c>
      <c r="B339" s="12" t="str">
        <f t="shared" si="12"/>
        <v>688</v>
      </c>
      <c r="C339" s="12" t="str">
        <f t="shared" si="13"/>
        <v>0114</v>
      </c>
      <c r="D339" s="13" t="s">
        <v>114</v>
      </c>
      <c r="E339" s="13" t="s">
        <v>555</v>
      </c>
      <c r="F339" s="6">
        <v>5</v>
      </c>
      <c r="G339" s="15" t="s">
        <v>220</v>
      </c>
      <c r="H339" s="15" t="s">
        <v>220</v>
      </c>
      <c r="I339" s="15" t="s">
        <v>220</v>
      </c>
      <c r="J339" s="15" t="s">
        <v>220</v>
      </c>
      <c r="K339" s="15" t="s">
        <v>220</v>
      </c>
      <c r="L339" s="15" t="s">
        <v>220</v>
      </c>
      <c r="M339" s="15" t="s">
        <v>220</v>
      </c>
      <c r="N339" s="17" t="s">
        <v>12</v>
      </c>
      <c r="O339" s="4"/>
    </row>
    <row r="340" spans="1:15">
      <c r="A340" s="18">
        <v>6880193</v>
      </c>
      <c r="B340" s="12" t="str">
        <f t="shared" si="12"/>
        <v>688</v>
      </c>
      <c r="C340" s="12" t="str">
        <f t="shared" si="13"/>
        <v>0193</v>
      </c>
      <c r="D340" s="13" t="s">
        <v>114</v>
      </c>
      <c r="E340" s="13" t="s">
        <v>556</v>
      </c>
      <c r="F340" s="6">
        <v>14</v>
      </c>
      <c r="G340" s="15">
        <v>494.35714285714283</v>
      </c>
      <c r="H340" s="15">
        <v>21.428571428571427</v>
      </c>
      <c r="I340" s="15">
        <v>64.285714285714292</v>
      </c>
      <c r="J340" s="15">
        <v>14.285714285714286</v>
      </c>
      <c r="K340" s="15">
        <v>0</v>
      </c>
      <c r="L340" s="15">
        <v>78.571428571428569</v>
      </c>
      <c r="M340" s="15">
        <v>14.285714285714286</v>
      </c>
      <c r="N340" s="17" t="s">
        <v>12</v>
      </c>
      <c r="O340" s="4"/>
    </row>
    <row r="341" spans="1:15">
      <c r="A341" s="18">
        <v>6880209</v>
      </c>
      <c r="B341" s="12" t="str">
        <f t="shared" si="12"/>
        <v>688</v>
      </c>
      <c r="C341" s="12" t="str">
        <f t="shared" si="13"/>
        <v>0209</v>
      </c>
      <c r="D341" s="13" t="s">
        <v>114</v>
      </c>
      <c r="E341" s="13" t="s">
        <v>557</v>
      </c>
      <c r="F341" s="6">
        <v>449</v>
      </c>
      <c r="G341" s="15">
        <v>525.17817371937645</v>
      </c>
      <c r="H341" s="15">
        <v>12.694877505567929</v>
      </c>
      <c r="I341" s="15">
        <v>36.302895322939868</v>
      </c>
      <c r="J341" s="15">
        <v>42.984409799554562</v>
      </c>
      <c r="K341" s="15">
        <v>8.0178173719376389</v>
      </c>
      <c r="L341" s="15">
        <v>87.305122494432069</v>
      </c>
      <c r="M341" s="15">
        <v>51.002227171492208</v>
      </c>
      <c r="N341" s="17" t="s">
        <v>12</v>
      </c>
      <c r="O341" s="4"/>
    </row>
    <row r="342" spans="1:15">
      <c r="A342" s="18">
        <v>6890105</v>
      </c>
      <c r="B342" s="12" t="str">
        <f t="shared" si="12"/>
        <v>689</v>
      </c>
      <c r="C342" s="12" t="str">
        <f t="shared" si="13"/>
        <v>0105</v>
      </c>
      <c r="D342" s="13" t="s">
        <v>115</v>
      </c>
      <c r="E342" s="13" t="s">
        <v>558</v>
      </c>
      <c r="F342" s="6">
        <v>347</v>
      </c>
      <c r="G342" s="15">
        <v>495.63400576368878</v>
      </c>
      <c r="H342" s="15">
        <v>28.818443804034583</v>
      </c>
      <c r="I342" s="15">
        <v>48.703170028818441</v>
      </c>
      <c r="J342" s="15">
        <v>21.037463976945244</v>
      </c>
      <c r="K342" s="15">
        <v>1.4409221902017291</v>
      </c>
      <c r="L342" s="15">
        <v>71.181556195965413</v>
      </c>
      <c r="M342" s="15">
        <v>22.478386167146976</v>
      </c>
      <c r="N342" s="17" t="s">
        <v>10</v>
      </c>
      <c r="O342" s="4"/>
    </row>
    <row r="343" spans="1:15">
      <c r="A343" s="18">
        <v>6890192</v>
      </c>
      <c r="B343" s="12" t="str">
        <f t="shared" si="12"/>
        <v>689</v>
      </c>
      <c r="C343" s="12" t="str">
        <f t="shared" si="13"/>
        <v>0192</v>
      </c>
      <c r="D343" s="13" t="s">
        <v>115</v>
      </c>
      <c r="E343" s="13" t="s">
        <v>559</v>
      </c>
      <c r="F343" s="6">
        <v>218</v>
      </c>
      <c r="G343" s="15">
        <v>507.97247706422019</v>
      </c>
      <c r="H343" s="15">
        <v>22.477064220183486</v>
      </c>
      <c r="I343" s="15">
        <v>42.660550458715598</v>
      </c>
      <c r="J343" s="15">
        <v>32.110091743119263</v>
      </c>
      <c r="K343" s="15">
        <v>2.7522935779816513</v>
      </c>
      <c r="L343" s="15">
        <v>77.522935779816507</v>
      </c>
      <c r="M343" s="15">
        <v>34.862385321100916</v>
      </c>
      <c r="N343" s="17" t="s">
        <v>10</v>
      </c>
      <c r="O343" s="4"/>
    </row>
    <row r="344" spans="1:15">
      <c r="A344" s="18">
        <v>6900110</v>
      </c>
      <c r="B344" s="12" t="str">
        <f t="shared" si="12"/>
        <v>690</v>
      </c>
      <c r="C344" s="12" t="str">
        <f t="shared" si="13"/>
        <v>0110</v>
      </c>
      <c r="D344" s="13" t="s">
        <v>116</v>
      </c>
      <c r="E344" s="13" t="s">
        <v>560</v>
      </c>
      <c r="F344" s="6">
        <v>60</v>
      </c>
      <c r="G344" s="15">
        <v>515.4666666666667</v>
      </c>
      <c r="H344" s="15">
        <v>20</v>
      </c>
      <c r="I344" s="15">
        <v>31.666666666666668</v>
      </c>
      <c r="J344" s="15">
        <v>41.666666666666664</v>
      </c>
      <c r="K344" s="15">
        <v>6.666666666666667</v>
      </c>
      <c r="L344" s="15">
        <v>80</v>
      </c>
      <c r="M344" s="15">
        <v>48.333333333333336</v>
      </c>
      <c r="N344" s="17" t="s">
        <v>20</v>
      </c>
      <c r="O344" s="4"/>
    </row>
    <row r="345" spans="1:15">
      <c r="A345" s="18">
        <v>6910205</v>
      </c>
      <c r="B345" s="12" t="str">
        <f t="shared" si="12"/>
        <v>691</v>
      </c>
      <c r="C345" s="12" t="str">
        <f t="shared" si="13"/>
        <v>0205</v>
      </c>
      <c r="D345" s="13" t="s">
        <v>117</v>
      </c>
      <c r="E345" s="13" t="s">
        <v>561</v>
      </c>
      <c r="F345" s="6">
        <v>108</v>
      </c>
      <c r="G345" s="15">
        <v>505.84259259259261</v>
      </c>
      <c r="H345" s="15">
        <v>19.444444444444443</v>
      </c>
      <c r="I345" s="15">
        <v>49.074074074074076</v>
      </c>
      <c r="J345" s="15">
        <v>29.62962962962963</v>
      </c>
      <c r="K345" s="15">
        <v>1.8518518518518519</v>
      </c>
      <c r="L345" s="15">
        <v>80.555555555555557</v>
      </c>
      <c r="M345" s="15">
        <v>31.481481481481481</v>
      </c>
      <c r="N345" s="17" t="s">
        <v>10</v>
      </c>
      <c r="O345" s="4"/>
    </row>
    <row r="346" spans="1:15">
      <c r="A346" s="18">
        <v>6925050</v>
      </c>
      <c r="B346" s="12" t="str">
        <f t="shared" si="12"/>
        <v>692</v>
      </c>
      <c r="C346" s="12" t="str">
        <f t="shared" si="13"/>
        <v>5050</v>
      </c>
      <c r="D346" s="13" t="s">
        <v>118</v>
      </c>
      <c r="E346" s="13" t="s">
        <v>562</v>
      </c>
      <c r="F346" s="6">
        <v>380</v>
      </c>
      <c r="G346" s="15">
        <v>518.48421052631579</v>
      </c>
      <c r="H346" s="15">
        <v>19.736842105263158</v>
      </c>
      <c r="I346" s="15">
        <v>33.157894736842103</v>
      </c>
      <c r="J346" s="15">
        <v>39.473684210526315</v>
      </c>
      <c r="K346" s="15">
        <v>7.6315789473684212</v>
      </c>
      <c r="L346" s="15">
        <v>80.263157894736835</v>
      </c>
      <c r="M346" s="15">
        <v>47.10526315789474</v>
      </c>
      <c r="N346" s="17" t="s">
        <v>17</v>
      </c>
      <c r="O346" s="4"/>
    </row>
    <row r="347" spans="1:15">
      <c r="A347" s="18">
        <v>6930101</v>
      </c>
      <c r="B347" s="12" t="str">
        <f t="shared" si="12"/>
        <v>693</v>
      </c>
      <c r="C347" s="12" t="str">
        <f t="shared" si="13"/>
        <v>0101</v>
      </c>
      <c r="D347" s="13" t="s">
        <v>119</v>
      </c>
      <c r="E347" s="13" t="s">
        <v>563</v>
      </c>
      <c r="F347" s="6">
        <v>120</v>
      </c>
      <c r="G347" s="15">
        <v>504.19166666666666</v>
      </c>
      <c r="H347" s="15">
        <v>24.166666666666668</v>
      </c>
      <c r="I347" s="15">
        <v>41.666666666666664</v>
      </c>
      <c r="J347" s="15">
        <v>32.5</v>
      </c>
      <c r="K347" s="15">
        <v>1.6666666666666667</v>
      </c>
      <c r="L347" s="15">
        <v>75.833333333333329</v>
      </c>
      <c r="M347" s="15">
        <v>34.166666666666664</v>
      </c>
      <c r="N347" s="17" t="s">
        <v>14</v>
      </c>
      <c r="O347" s="4"/>
    </row>
    <row r="348" spans="1:15">
      <c r="A348" s="18">
        <v>6931050</v>
      </c>
      <c r="B348" s="12" t="str">
        <f t="shared" si="12"/>
        <v>693</v>
      </c>
      <c r="C348" s="12" t="str">
        <f t="shared" si="13"/>
        <v>1050</v>
      </c>
      <c r="D348" s="13" t="s">
        <v>119</v>
      </c>
      <c r="E348" s="13" t="s">
        <v>564</v>
      </c>
      <c r="F348" s="6">
        <v>74</v>
      </c>
      <c r="G348" s="15">
        <v>569.43243243243239</v>
      </c>
      <c r="H348" s="15">
        <v>1.3513513513513513</v>
      </c>
      <c r="I348" s="15">
        <v>9.4594594594594597</v>
      </c>
      <c r="J348" s="15">
        <v>63.513513513513516</v>
      </c>
      <c r="K348" s="15">
        <v>25.675675675675677</v>
      </c>
      <c r="L348" s="15">
        <v>98.648648648648646</v>
      </c>
      <c r="M348" s="15">
        <v>89.189189189189193</v>
      </c>
      <c r="N348" s="17" t="s">
        <v>14</v>
      </c>
      <c r="O348" s="4"/>
    </row>
    <row r="349" spans="1:15">
      <c r="A349" s="18">
        <v>6942060</v>
      </c>
      <c r="B349" s="12" t="str">
        <f t="shared" si="12"/>
        <v>694</v>
      </c>
      <c r="C349" s="12" t="str">
        <f t="shared" si="13"/>
        <v>2060</v>
      </c>
      <c r="D349" s="13" t="s">
        <v>120</v>
      </c>
      <c r="E349" s="13" t="s">
        <v>565</v>
      </c>
      <c r="F349" s="6">
        <v>117</v>
      </c>
      <c r="G349" s="15">
        <v>482.69230769230768</v>
      </c>
      <c r="H349" s="15">
        <v>40.17094017094017</v>
      </c>
      <c r="I349" s="15">
        <v>44.444444444444443</v>
      </c>
      <c r="J349" s="15">
        <v>14.52991452991453</v>
      </c>
      <c r="K349" s="15">
        <v>0.85470085470085466</v>
      </c>
      <c r="L349" s="15">
        <v>59.82905982905983</v>
      </c>
      <c r="M349" s="15">
        <v>15.384615384615385</v>
      </c>
      <c r="N349" s="17" t="s">
        <v>23</v>
      </c>
      <c r="O349" s="4"/>
    </row>
    <row r="350" spans="1:15">
      <c r="A350" s="18">
        <v>6955050</v>
      </c>
      <c r="B350" s="12" t="str">
        <f t="shared" si="12"/>
        <v>695</v>
      </c>
      <c r="C350" s="12" t="str">
        <f t="shared" si="13"/>
        <v>5050</v>
      </c>
      <c r="D350" s="13" t="s">
        <v>121</v>
      </c>
      <c r="E350" s="13" t="s">
        <v>566</v>
      </c>
      <c r="F350" s="6">
        <v>371</v>
      </c>
      <c r="G350" s="15">
        <v>516.39622641509436</v>
      </c>
      <c r="H350" s="15">
        <v>19.946091644204852</v>
      </c>
      <c r="I350" s="15">
        <v>34.23180592991914</v>
      </c>
      <c r="J350" s="15">
        <v>39.892183288409704</v>
      </c>
      <c r="K350" s="15">
        <v>5.9299191374663076</v>
      </c>
      <c r="L350" s="15">
        <v>80.053908355795144</v>
      </c>
      <c r="M350" s="15">
        <v>45.822102425876011</v>
      </c>
      <c r="N350" s="17" t="s">
        <v>15</v>
      </c>
      <c r="O350" s="4"/>
    </row>
    <row r="351" spans="1:15">
      <c r="A351" s="18">
        <v>6960275</v>
      </c>
      <c r="B351" s="12" t="str">
        <f t="shared" si="12"/>
        <v>696</v>
      </c>
      <c r="C351" s="12" t="str">
        <f t="shared" si="13"/>
        <v>0275</v>
      </c>
      <c r="D351" s="13" t="s">
        <v>122</v>
      </c>
      <c r="E351" s="13" t="s">
        <v>567</v>
      </c>
      <c r="F351" s="6">
        <v>62</v>
      </c>
      <c r="G351" s="15">
        <v>496.03225806451616</v>
      </c>
      <c r="H351" s="15">
        <v>30.64516129032258</v>
      </c>
      <c r="I351" s="15">
        <v>50</v>
      </c>
      <c r="J351" s="15">
        <v>19.35483870967742</v>
      </c>
      <c r="K351" s="15">
        <v>0</v>
      </c>
      <c r="L351" s="15">
        <v>69.354838709677423</v>
      </c>
      <c r="M351" s="15">
        <v>19.35483870967742</v>
      </c>
      <c r="N351" s="17" t="s">
        <v>23</v>
      </c>
      <c r="O351" s="4"/>
    </row>
    <row r="352" spans="1:15">
      <c r="A352" s="18">
        <v>6970112</v>
      </c>
      <c r="B352" s="12" t="str">
        <f t="shared" si="12"/>
        <v>697</v>
      </c>
      <c r="C352" s="12" t="str">
        <f t="shared" si="13"/>
        <v>0112</v>
      </c>
      <c r="D352" s="13" t="s">
        <v>123</v>
      </c>
      <c r="E352" s="13" t="s">
        <v>568</v>
      </c>
      <c r="F352" s="6">
        <v>71</v>
      </c>
      <c r="G352" s="15">
        <v>529.61971830985919</v>
      </c>
      <c r="H352" s="15">
        <v>5.6338028169014081</v>
      </c>
      <c r="I352" s="15">
        <v>36.619718309859152</v>
      </c>
      <c r="J352" s="15">
        <v>56.338028169014088</v>
      </c>
      <c r="K352" s="15">
        <v>1.408450704225352</v>
      </c>
      <c r="L352" s="15">
        <v>94.366197183098592</v>
      </c>
      <c r="M352" s="15">
        <v>57.74647887323944</v>
      </c>
      <c r="N352" s="17" t="s">
        <v>20</v>
      </c>
      <c r="O352" s="4"/>
    </row>
    <row r="353" spans="1:15">
      <c r="A353" s="18">
        <v>6970192</v>
      </c>
      <c r="B353" s="12" t="str">
        <f t="shared" si="12"/>
        <v>697</v>
      </c>
      <c r="C353" s="12" t="str">
        <f t="shared" si="13"/>
        <v>0192</v>
      </c>
      <c r="D353" s="13" t="s">
        <v>123</v>
      </c>
      <c r="E353" s="13" t="s">
        <v>569</v>
      </c>
      <c r="F353" s="6">
        <v>301</v>
      </c>
      <c r="G353" s="15">
        <v>487.51162790697674</v>
      </c>
      <c r="H353" s="15">
        <v>35.215946843853821</v>
      </c>
      <c r="I353" s="15">
        <v>46.511627906976742</v>
      </c>
      <c r="J353" s="15">
        <v>16.943521594684384</v>
      </c>
      <c r="K353" s="15">
        <v>1.3289036544850499</v>
      </c>
      <c r="L353" s="15">
        <v>64.784053156146186</v>
      </c>
      <c r="M353" s="15">
        <v>18.272425249169434</v>
      </c>
      <c r="N353" s="17" t="s">
        <v>20</v>
      </c>
      <c r="O353" s="4"/>
    </row>
    <row r="354" spans="1:15">
      <c r="A354" s="18">
        <v>6980104</v>
      </c>
      <c r="B354" s="12" t="str">
        <f t="shared" si="12"/>
        <v>698</v>
      </c>
      <c r="C354" s="12" t="str">
        <f t="shared" si="13"/>
        <v>0104</v>
      </c>
      <c r="D354" s="13" t="s">
        <v>124</v>
      </c>
      <c r="E354" s="13" t="s">
        <v>570</v>
      </c>
      <c r="F354" s="6">
        <v>116</v>
      </c>
      <c r="G354" s="15">
        <v>500.51724137931035</v>
      </c>
      <c r="H354" s="15">
        <v>26.724137931034484</v>
      </c>
      <c r="I354" s="15">
        <v>43.103448275862071</v>
      </c>
      <c r="J354" s="15">
        <v>26.724137931034484</v>
      </c>
      <c r="K354" s="15">
        <v>3.4482758620689653</v>
      </c>
      <c r="L354" s="15">
        <v>73.275862068965523</v>
      </c>
      <c r="M354" s="15">
        <v>30.172413793103448</v>
      </c>
      <c r="N354" s="17" t="s">
        <v>10</v>
      </c>
      <c r="O354" s="4"/>
    </row>
    <row r="355" spans="1:15" hidden="1">
      <c r="A355" s="18">
        <v>6990207</v>
      </c>
      <c r="B355" s="12" t="str">
        <f t="shared" si="12"/>
        <v>699</v>
      </c>
      <c r="C355" s="12" t="str">
        <f t="shared" si="13"/>
        <v>0207</v>
      </c>
      <c r="D355" s="13" t="s">
        <v>125</v>
      </c>
      <c r="E355" s="13" t="s">
        <v>571</v>
      </c>
      <c r="F355" s="6">
        <v>1</v>
      </c>
      <c r="G355" s="15" t="s">
        <v>220</v>
      </c>
      <c r="H355" s="15" t="s">
        <v>220</v>
      </c>
      <c r="I355" s="15" t="s">
        <v>220</v>
      </c>
      <c r="J355" s="15" t="s">
        <v>220</v>
      </c>
      <c r="K355" s="15" t="s">
        <v>220</v>
      </c>
      <c r="L355" s="15" t="s">
        <v>220</v>
      </c>
      <c r="M355" s="15" t="s">
        <v>220</v>
      </c>
      <c r="N355" s="17" t="s">
        <v>22</v>
      </c>
      <c r="O355" s="4"/>
    </row>
    <row r="356" spans="1:15">
      <c r="A356" s="18">
        <v>6990300</v>
      </c>
      <c r="B356" s="12" t="str">
        <f t="shared" si="12"/>
        <v>699</v>
      </c>
      <c r="C356" s="12" t="str">
        <f t="shared" si="13"/>
        <v>0300</v>
      </c>
      <c r="D356" s="13" t="s">
        <v>125</v>
      </c>
      <c r="E356" s="13" t="s">
        <v>572</v>
      </c>
      <c r="F356" s="6">
        <v>79</v>
      </c>
      <c r="G356" s="15">
        <v>489.8354430379747</v>
      </c>
      <c r="H356" s="15">
        <v>34.177215189873415</v>
      </c>
      <c r="I356" s="15">
        <v>44.303797468354432</v>
      </c>
      <c r="J356" s="15">
        <v>20.253164556962027</v>
      </c>
      <c r="K356" s="15">
        <v>1.2658227848101267</v>
      </c>
      <c r="L356" s="15">
        <v>65.822784810126578</v>
      </c>
      <c r="M356" s="15">
        <v>21.518987341772153</v>
      </c>
      <c r="N356" s="17" t="s">
        <v>22</v>
      </c>
      <c r="O356" s="4"/>
    </row>
    <row r="357" spans="1:15">
      <c r="A357" s="18">
        <v>6994050</v>
      </c>
      <c r="B357" s="12" t="str">
        <f t="shared" si="12"/>
        <v>699</v>
      </c>
      <c r="C357" s="12" t="str">
        <f t="shared" si="13"/>
        <v>4050</v>
      </c>
      <c r="D357" s="13" t="s">
        <v>125</v>
      </c>
      <c r="E357" s="13" t="s">
        <v>573</v>
      </c>
      <c r="F357" s="6">
        <v>106</v>
      </c>
      <c r="G357" s="15">
        <v>482.42452830188677</v>
      </c>
      <c r="H357" s="15">
        <v>45.283018867924525</v>
      </c>
      <c r="I357" s="15">
        <v>36.79245283018868</v>
      </c>
      <c r="J357" s="15">
        <v>17.924528301886792</v>
      </c>
      <c r="K357" s="15">
        <v>0</v>
      </c>
      <c r="L357" s="15">
        <v>54.716981132075475</v>
      </c>
      <c r="M357" s="15">
        <v>17.924528301886792</v>
      </c>
      <c r="N357" s="17" t="s">
        <v>22</v>
      </c>
      <c r="O357" s="4"/>
    </row>
    <row r="358" spans="1:15">
      <c r="A358" s="18">
        <v>7000210</v>
      </c>
      <c r="B358" s="12" t="str">
        <f t="shared" si="12"/>
        <v>700</v>
      </c>
      <c r="C358" s="12" t="str">
        <f t="shared" si="13"/>
        <v>0210</v>
      </c>
      <c r="D358" s="13" t="s">
        <v>126</v>
      </c>
      <c r="E358" s="13" t="s">
        <v>574</v>
      </c>
      <c r="F358" s="6">
        <v>81</v>
      </c>
      <c r="G358" s="15">
        <v>508.74074074074076</v>
      </c>
      <c r="H358" s="15">
        <v>18.518518518518519</v>
      </c>
      <c r="I358" s="15">
        <v>45.679012345679013</v>
      </c>
      <c r="J358" s="15">
        <v>34.567901234567898</v>
      </c>
      <c r="K358" s="15">
        <v>1.2345679012345678</v>
      </c>
      <c r="L358" s="15">
        <v>81.481481481481481</v>
      </c>
      <c r="M358" s="15">
        <v>35.802469135802468</v>
      </c>
      <c r="N358" s="17" t="s">
        <v>12</v>
      </c>
      <c r="O358" s="4"/>
    </row>
    <row r="359" spans="1:15">
      <c r="A359" s="18">
        <v>7010105</v>
      </c>
      <c r="B359" s="12" t="str">
        <f t="shared" si="12"/>
        <v>701</v>
      </c>
      <c r="C359" s="12" t="str">
        <f t="shared" si="13"/>
        <v>0105</v>
      </c>
      <c r="D359" s="13" t="s">
        <v>127</v>
      </c>
      <c r="E359" s="13" t="s">
        <v>575</v>
      </c>
      <c r="F359" s="6">
        <v>47</v>
      </c>
      <c r="G359" s="15">
        <v>526.27659574468089</v>
      </c>
      <c r="H359" s="15">
        <v>8.5106382978723403</v>
      </c>
      <c r="I359" s="15">
        <v>36.170212765957444</v>
      </c>
      <c r="J359" s="15">
        <v>53.191489361702125</v>
      </c>
      <c r="K359" s="15">
        <v>2.1276595744680851</v>
      </c>
      <c r="L359" s="15">
        <v>91.489361702127653</v>
      </c>
      <c r="M359" s="15">
        <v>55.319148936170215</v>
      </c>
      <c r="N359" s="17" t="s">
        <v>12</v>
      </c>
      <c r="O359" s="4"/>
    </row>
    <row r="360" spans="1:15">
      <c r="A360" s="18">
        <v>7010282</v>
      </c>
      <c r="B360" s="12" t="str">
        <f t="shared" si="12"/>
        <v>701</v>
      </c>
      <c r="C360" s="12" t="str">
        <f t="shared" si="13"/>
        <v>0282</v>
      </c>
      <c r="D360" s="13" t="s">
        <v>127</v>
      </c>
      <c r="E360" s="13" t="s">
        <v>576</v>
      </c>
      <c r="F360" s="6">
        <v>100</v>
      </c>
      <c r="G360" s="15">
        <v>506.53</v>
      </c>
      <c r="H360" s="15">
        <v>20</v>
      </c>
      <c r="I360" s="15">
        <v>49</v>
      </c>
      <c r="J360" s="15">
        <v>29</v>
      </c>
      <c r="K360" s="15">
        <v>2</v>
      </c>
      <c r="L360" s="15">
        <v>80</v>
      </c>
      <c r="M360" s="15">
        <v>31</v>
      </c>
      <c r="N360" s="17" t="s">
        <v>12</v>
      </c>
      <c r="O360" s="4"/>
    </row>
    <row r="361" spans="1:15">
      <c r="A361" s="18">
        <v>7020184</v>
      </c>
      <c r="B361" s="12" t="str">
        <f t="shared" si="12"/>
        <v>702</v>
      </c>
      <c r="C361" s="12" t="str">
        <f t="shared" si="13"/>
        <v>0184</v>
      </c>
      <c r="D361" s="13" t="s">
        <v>128</v>
      </c>
      <c r="E361" s="13" t="s">
        <v>577</v>
      </c>
      <c r="F361" s="6">
        <v>291</v>
      </c>
      <c r="G361" s="15">
        <v>512.31958762886597</v>
      </c>
      <c r="H361" s="15">
        <v>24.054982817869416</v>
      </c>
      <c r="I361" s="15">
        <v>35.738831615120276</v>
      </c>
      <c r="J361" s="15">
        <v>32.646048109965633</v>
      </c>
      <c r="K361" s="15">
        <v>7.5601374570446733</v>
      </c>
      <c r="L361" s="15">
        <v>75.945017182130584</v>
      </c>
      <c r="M361" s="15">
        <v>40.206185567010309</v>
      </c>
      <c r="N361" s="17" t="s">
        <v>18</v>
      </c>
      <c r="O361" s="4"/>
    </row>
    <row r="362" spans="1:15">
      <c r="A362" s="18">
        <v>7030114</v>
      </c>
      <c r="B362" s="12" t="str">
        <f t="shared" si="12"/>
        <v>703</v>
      </c>
      <c r="C362" s="12" t="str">
        <f t="shared" si="13"/>
        <v>0114</v>
      </c>
      <c r="D362" s="13" t="s">
        <v>129</v>
      </c>
      <c r="E362" s="13" t="s">
        <v>578</v>
      </c>
      <c r="F362" s="6">
        <v>25</v>
      </c>
      <c r="G362" s="15">
        <v>530.4</v>
      </c>
      <c r="H362" s="15">
        <v>12</v>
      </c>
      <c r="I362" s="15">
        <v>36</v>
      </c>
      <c r="J362" s="15">
        <v>48</v>
      </c>
      <c r="K362" s="15">
        <v>4</v>
      </c>
      <c r="L362" s="15">
        <v>88</v>
      </c>
      <c r="M362" s="15">
        <v>52</v>
      </c>
      <c r="N362" s="17" t="s">
        <v>19</v>
      </c>
      <c r="O362" s="4"/>
    </row>
    <row r="363" spans="1:15">
      <c r="A363" s="18">
        <v>7030201</v>
      </c>
      <c r="B363" s="12" t="str">
        <f t="shared" si="12"/>
        <v>703</v>
      </c>
      <c r="C363" s="12" t="str">
        <f t="shared" si="13"/>
        <v>0201</v>
      </c>
      <c r="D363" s="13" t="s">
        <v>129</v>
      </c>
      <c r="E363" s="13" t="s">
        <v>579</v>
      </c>
      <c r="F363" s="6">
        <v>76</v>
      </c>
      <c r="G363" s="15">
        <v>493.39473684210526</v>
      </c>
      <c r="H363" s="15">
        <v>27.631578947368421</v>
      </c>
      <c r="I363" s="15">
        <v>50</v>
      </c>
      <c r="J363" s="15">
        <v>21.05263157894737</v>
      </c>
      <c r="K363" s="15">
        <v>1.3157894736842106</v>
      </c>
      <c r="L363" s="15">
        <v>72.368421052631575</v>
      </c>
      <c r="M363" s="15">
        <v>22.368421052631579</v>
      </c>
      <c r="N363" s="17" t="s">
        <v>19</v>
      </c>
      <c r="O363" s="4"/>
    </row>
    <row r="364" spans="1:15">
      <c r="A364" s="18">
        <v>7041050</v>
      </c>
      <c r="B364" s="12" t="str">
        <f t="shared" si="12"/>
        <v>704</v>
      </c>
      <c r="C364" s="12" t="str">
        <f t="shared" si="13"/>
        <v>1050</v>
      </c>
      <c r="D364" s="13" t="s">
        <v>130</v>
      </c>
      <c r="E364" s="13" t="s">
        <v>580</v>
      </c>
      <c r="F364" s="6">
        <v>225</v>
      </c>
      <c r="G364" s="15">
        <v>522.72444444444443</v>
      </c>
      <c r="H364" s="15">
        <v>15.555555555555555</v>
      </c>
      <c r="I364" s="15">
        <v>33.777777777777779</v>
      </c>
      <c r="J364" s="15">
        <v>42.666666666666664</v>
      </c>
      <c r="K364" s="15">
        <v>8</v>
      </c>
      <c r="L364" s="15">
        <v>84.444444444444443</v>
      </c>
      <c r="M364" s="15">
        <v>50.666666666666664</v>
      </c>
      <c r="N364" s="17" t="s">
        <v>15</v>
      </c>
      <c r="O364" s="4"/>
    </row>
    <row r="365" spans="1:15" hidden="1">
      <c r="A365" s="18">
        <v>7046415</v>
      </c>
      <c r="B365" s="12" t="str">
        <f t="shared" si="12"/>
        <v>704</v>
      </c>
      <c r="C365" s="12" t="str">
        <f t="shared" si="13"/>
        <v>6415</v>
      </c>
      <c r="D365" s="13" t="s">
        <v>130</v>
      </c>
      <c r="E365" s="13" t="s">
        <v>581</v>
      </c>
      <c r="F365" s="6">
        <v>1</v>
      </c>
      <c r="G365" s="15" t="s">
        <v>220</v>
      </c>
      <c r="H365" s="15" t="s">
        <v>220</v>
      </c>
      <c r="I365" s="15" t="s">
        <v>220</v>
      </c>
      <c r="J365" s="15" t="s">
        <v>220</v>
      </c>
      <c r="K365" s="15" t="s">
        <v>220</v>
      </c>
      <c r="L365" s="15" t="s">
        <v>220</v>
      </c>
      <c r="M365" s="15" t="s">
        <v>220</v>
      </c>
      <c r="N365" s="17" t="s">
        <v>15</v>
      </c>
      <c r="O365" s="4"/>
    </row>
    <row r="366" spans="1:15">
      <c r="A366" s="18">
        <v>7050108</v>
      </c>
      <c r="B366" s="12" t="str">
        <f t="shared" si="12"/>
        <v>705</v>
      </c>
      <c r="C366" s="12" t="str">
        <f t="shared" si="13"/>
        <v>0108</v>
      </c>
      <c r="D366" s="13" t="s">
        <v>131</v>
      </c>
      <c r="E366" s="13" t="s">
        <v>582</v>
      </c>
      <c r="F366" s="6">
        <v>72</v>
      </c>
      <c r="G366" s="15">
        <v>463.65277777777777</v>
      </c>
      <c r="H366" s="15">
        <v>59.722222222222221</v>
      </c>
      <c r="I366" s="15">
        <v>33.333333333333336</v>
      </c>
      <c r="J366" s="15">
        <v>6.9444444444444446</v>
      </c>
      <c r="K366" s="15">
        <v>0</v>
      </c>
      <c r="L366" s="15">
        <v>40.277777777777779</v>
      </c>
      <c r="M366" s="15">
        <v>6.9444444444444446</v>
      </c>
      <c r="N366" s="17" t="s">
        <v>24</v>
      </c>
      <c r="O366" s="4"/>
    </row>
    <row r="367" spans="1:15">
      <c r="A367" s="18">
        <v>7050112</v>
      </c>
      <c r="B367" s="12" t="str">
        <f t="shared" si="12"/>
        <v>705</v>
      </c>
      <c r="C367" s="12" t="str">
        <f t="shared" si="13"/>
        <v>0112</v>
      </c>
      <c r="D367" s="13" t="s">
        <v>131</v>
      </c>
      <c r="E367" s="13" t="s">
        <v>583</v>
      </c>
      <c r="F367" s="6">
        <v>261</v>
      </c>
      <c r="G367" s="15">
        <v>512.07662835249039</v>
      </c>
      <c r="H367" s="15">
        <v>20.306513409961685</v>
      </c>
      <c r="I367" s="15">
        <v>40.229885057471265</v>
      </c>
      <c r="J367" s="15">
        <v>33.716475095785441</v>
      </c>
      <c r="K367" s="15">
        <v>5.7471264367816088</v>
      </c>
      <c r="L367" s="15">
        <v>79.693486590038319</v>
      </c>
      <c r="M367" s="15">
        <v>39.463601532567047</v>
      </c>
      <c r="N367" s="17" t="s">
        <v>24</v>
      </c>
      <c r="O367" s="4"/>
    </row>
    <row r="368" spans="1:15">
      <c r="A368" s="18">
        <v>7050190</v>
      </c>
      <c r="B368" s="12" t="str">
        <f t="shared" si="12"/>
        <v>705</v>
      </c>
      <c r="C368" s="12" t="str">
        <f t="shared" si="13"/>
        <v>0190</v>
      </c>
      <c r="D368" s="13" t="s">
        <v>131</v>
      </c>
      <c r="E368" s="13" t="s">
        <v>584</v>
      </c>
      <c r="F368" s="6">
        <v>276</v>
      </c>
      <c r="G368" s="15">
        <v>508.518115942029</v>
      </c>
      <c r="H368" s="15">
        <v>21.376811594202898</v>
      </c>
      <c r="I368" s="15">
        <v>43.115942028985508</v>
      </c>
      <c r="J368" s="15">
        <v>32.246376811594203</v>
      </c>
      <c r="K368" s="15">
        <v>3.2608695652173911</v>
      </c>
      <c r="L368" s="15">
        <v>78.623188405797094</v>
      </c>
      <c r="M368" s="15">
        <v>35.507246376811594</v>
      </c>
      <c r="N368" s="17" t="s">
        <v>24</v>
      </c>
      <c r="O368" s="4"/>
    </row>
    <row r="369" spans="1:15">
      <c r="A369" s="18">
        <v>7060112</v>
      </c>
      <c r="B369" s="12" t="str">
        <f t="shared" si="12"/>
        <v>706</v>
      </c>
      <c r="C369" s="12" t="str">
        <f t="shared" si="13"/>
        <v>0112</v>
      </c>
      <c r="D369" s="13" t="s">
        <v>132</v>
      </c>
      <c r="E369" s="13" t="s">
        <v>585</v>
      </c>
      <c r="F369" s="6">
        <v>45</v>
      </c>
      <c r="G369" s="15">
        <v>523.5333333333333</v>
      </c>
      <c r="H369" s="15">
        <v>8.8888888888888893</v>
      </c>
      <c r="I369" s="15">
        <v>40</v>
      </c>
      <c r="J369" s="15">
        <v>51.111111111111114</v>
      </c>
      <c r="K369" s="15">
        <v>0</v>
      </c>
      <c r="L369" s="15">
        <v>91.111111111111114</v>
      </c>
      <c r="M369" s="15">
        <v>51.111111111111114</v>
      </c>
      <c r="N369" s="17" t="s">
        <v>23</v>
      </c>
      <c r="O369" s="4"/>
    </row>
    <row r="370" spans="1:15">
      <c r="A370" s="18">
        <v>7060203</v>
      </c>
      <c r="B370" s="12" t="str">
        <f t="shared" si="12"/>
        <v>706</v>
      </c>
      <c r="C370" s="12" t="str">
        <f t="shared" si="13"/>
        <v>0203</v>
      </c>
      <c r="D370" s="13" t="s">
        <v>132</v>
      </c>
      <c r="E370" s="13" t="s">
        <v>537</v>
      </c>
      <c r="F370" s="6">
        <v>377</v>
      </c>
      <c r="G370" s="15">
        <v>522.9681697612732</v>
      </c>
      <c r="H370" s="15">
        <v>11.405835543766578</v>
      </c>
      <c r="I370" s="15">
        <v>39.522546419098141</v>
      </c>
      <c r="J370" s="15">
        <v>43.766578249336867</v>
      </c>
      <c r="K370" s="15">
        <v>5.3050397877984086</v>
      </c>
      <c r="L370" s="15">
        <v>88.594164456233415</v>
      </c>
      <c r="M370" s="15">
        <v>49.071618037135281</v>
      </c>
      <c r="N370" s="17" t="s">
        <v>23</v>
      </c>
      <c r="O370" s="4"/>
    </row>
    <row r="371" spans="1:15">
      <c r="A371" s="18">
        <v>7060278</v>
      </c>
      <c r="B371" s="12" t="str">
        <f t="shared" si="12"/>
        <v>706</v>
      </c>
      <c r="C371" s="12" t="str">
        <f t="shared" si="13"/>
        <v>0278</v>
      </c>
      <c r="D371" s="13" t="s">
        <v>132</v>
      </c>
      <c r="E371" s="13" t="s">
        <v>586</v>
      </c>
      <c r="F371" s="6">
        <v>326</v>
      </c>
      <c r="G371" s="15">
        <v>503.81901840490798</v>
      </c>
      <c r="H371" s="15">
        <v>22.085889570552148</v>
      </c>
      <c r="I371" s="15">
        <v>46.625766871165645</v>
      </c>
      <c r="J371" s="15">
        <v>28.834355828220858</v>
      </c>
      <c r="K371" s="15">
        <v>2.4539877300613497</v>
      </c>
      <c r="L371" s="15">
        <v>77.914110429447859</v>
      </c>
      <c r="M371" s="15">
        <v>31.288343558282207</v>
      </c>
      <c r="N371" s="17" t="s">
        <v>23</v>
      </c>
      <c r="O371" s="4"/>
    </row>
    <row r="372" spans="1:15">
      <c r="A372" s="18">
        <v>7060378</v>
      </c>
      <c r="B372" s="12" t="str">
        <f t="shared" si="12"/>
        <v>706</v>
      </c>
      <c r="C372" s="12" t="str">
        <f t="shared" si="13"/>
        <v>0378</v>
      </c>
      <c r="D372" s="13" t="s">
        <v>132</v>
      </c>
      <c r="E372" s="13" t="s">
        <v>587</v>
      </c>
      <c r="F372" s="6">
        <v>219</v>
      </c>
      <c r="G372" s="15">
        <v>476.16894977168948</v>
      </c>
      <c r="H372" s="15">
        <v>47.488584474885847</v>
      </c>
      <c r="I372" s="15">
        <v>43.378995433789953</v>
      </c>
      <c r="J372" s="15">
        <v>9.1324200913242013</v>
      </c>
      <c r="K372" s="15">
        <v>0</v>
      </c>
      <c r="L372" s="15">
        <v>52.511415525114153</v>
      </c>
      <c r="M372" s="15">
        <v>9.1324200913242013</v>
      </c>
      <c r="N372" s="17" t="s">
        <v>23</v>
      </c>
      <c r="O372" s="4"/>
    </row>
    <row r="373" spans="1:15">
      <c r="A373" s="18">
        <v>7061064</v>
      </c>
      <c r="B373" s="12" t="str">
        <f t="shared" si="12"/>
        <v>706</v>
      </c>
      <c r="C373" s="12" t="str">
        <f t="shared" si="13"/>
        <v>1064</v>
      </c>
      <c r="D373" s="13" t="s">
        <v>132</v>
      </c>
      <c r="E373" s="13" t="s">
        <v>588</v>
      </c>
      <c r="F373" s="6">
        <v>270</v>
      </c>
      <c r="G373" s="15">
        <v>474.39259259259262</v>
      </c>
      <c r="H373" s="15">
        <v>48.148148148148145</v>
      </c>
      <c r="I373" s="15">
        <v>40</v>
      </c>
      <c r="J373" s="15">
        <v>11.851851851851851</v>
      </c>
      <c r="K373" s="15">
        <v>0</v>
      </c>
      <c r="L373" s="15">
        <v>51.851851851851855</v>
      </c>
      <c r="M373" s="15">
        <v>11.851851851851851</v>
      </c>
      <c r="N373" s="17" t="s">
        <v>23</v>
      </c>
      <c r="O373" s="4"/>
    </row>
    <row r="374" spans="1:15">
      <c r="A374" s="18">
        <v>7062062</v>
      </c>
      <c r="B374" s="12" t="str">
        <f t="shared" si="12"/>
        <v>706</v>
      </c>
      <c r="C374" s="12" t="str">
        <f t="shared" si="13"/>
        <v>2062</v>
      </c>
      <c r="D374" s="13" t="s">
        <v>132</v>
      </c>
      <c r="E374" s="13" t="s">
        <v>589</v>
      </c>
      <c r="F374" s="6">
        <v>374</v>
      </c>
      <c r="G374" s="15">
        <v>504.8235294117647</v>
      </c>
      <c r="H374" s="15">
        <v>23.796791443850267</v>
      </c>
      <c r="I374" s="15">
        <v>39.572192513368982</v>
      </c>
      <c r="J374" s="15">
        <v>34.224598930481285</v>
      </c>
      <c r="K374" s="15">
        <v>2.4064171122994651</v>
      </c>
      <c r="L374" s="15">
        <v>76.203208556149733</v>
      </c>
      <c r="M374" s="15">
        <v>36.63101604278075</v>
      </c>
      <c r="N374" s="17" t="s">
        <v>23</v>
      </c>
      <c r="O374" s="4"/>
    </row>
    <row r="375" spans="1:15">
      <c r="A375" s="18">
        <v>7063054</v>
      </c>
      <c r="B375" s="12" t="str">
        <f t="shared" si="12"/>
        <v>706</v>
      </c>
      <c r="C375" s="12" t="str">
        <f t="shared" si="13"/>
        <v>3054</v>
      </c>
      <c r="D375" s="13" t="s">
        <v>132</v>
      </c>
      <c r="E375" s="13" t="s">
        <v>590</v>
      </c>
      <c r="F375" s="6">
        <v>325</v>
      </c>
      <c r="G375" s="15">
        <v>569.91076923076923</v>
      </c>
      <c r="H375" s="15">
        <v>0</v>
      </c>
      <c r="I375" s="15">
        <v>8</v>
      </c>
      <c r="J375" s="15">
        <v>63.692307692307693</v>
      </c>
      <c r="K375" s="15">
        <v>28.307692307692307</v>
      </c>
      <c r="L375" s="15">
        <v>100</v>
      </c>
      <c r="M375" s="15">
        <v>92</v>
      </c>
      <c r="N375" s="17" t="s">
        <v>23</v>
      </c>
      <c r="O375" s="4"/>
    </row>
    <row r="376" spans="1:15">
      <c r="A376" s="18">
        <v>7065052</v>
      </c>
      <c r="B376" s="12" t="str">
        <f t="shared" si="12"/>
        <v>706</v>
      </c>
      <c r="C376" s="12" t="str">
        <f t="shared" si="13"/>
        <v>5052</v>
      </c>
      <c r="D376" s="13" t="s">
        <v>132</v>
      </c>
      <c r="E376" s="13" t="s">
        <v>591</v>
      </c>
      <c r="F376" s="6">
        <v>325</v>
      </c>
      <c r="G376" s="15">
        <v>474.70153846153846</v>
      </c>
      <c r="H376" s="15">
        <v>50.769230769230766</v>
      </c>
      <c r="I376" s="15">
        <v>35.07692307692308</v>
      </c>
      <c r="J376" s="15">
        <v>13.846153846153847</v>
      </c>
      <c r="K376" s="15">
        <v>0.30769230769230771</v>
      </c>
      <c r="L376" s="15">
        <v>49.230769230769234</v>
      </c>
      <c r="M376" s="15">
        <v>14.153846153846153</v>
      </c>
      <c r="N376" s="17" t="s">
        <v>23</v>
      </c>
      <c r="O376" s="4"/>
    </row>
    <row r="377" spans="1:15">
      <c r="A377" s="18">
        <v>7065062</v>
      </c>
      <c r="B377" s="12" t="str">
        <f t="shared" si="12"/>
        <v>706</v>
      </c>
      <c r="C377" s="12" t="str">
        <f t="shared" si="13"/>
        <v>5062</v>
      </c>
      <c r="D377" s="13" t="s">
        <v>132</v>
      </c>
      <c r="E377" s="13" t="s">
        <v>592</v>
      </c>
      <c r="F377" s="6">
        <v>224</v>
      </c>
      <c r="G377" s="15">
        <v>482.67410714285717</v>
      </c>
      <c r="H377" s="15">
        <v>39.285714285714285</v>
      </c>
      <c r="I377" s="15">
        <v>46.428571428571431</v>
      </c>
      <c r="J377" s="15">
        <v>12.053571428571429</v>
      </c>
      <c r="K377" s="15">
        <v>2.2321428571428572</v>
      </c>
      <c r="L377" s="15">
        <v>60.714285714285715</v>
      </c>
      <c r="M377" s="15">
        <v>14.285714285714286</v>
      </c>
      <c r="N377" s="17" t="s">
        <v>23</v>
      </c>
      <c r="O377" s="4"/>
    </row>
    <row r="378" spans="1:15">
      <c r="A378" s="18">
        <v>7070173</v>
      </c>
      <c r="B378" s="12" t="str">
        <f t="shared" si="12"/>
        <v>707</v>
      </c>
      <c r="C378" s="12" t="str">
        <f t="shared" si="13"/>
        <v>0173</v>
      </c>
      <c r="D378" s="13" t="s">
        <v>133</v>
      </c>
      <c r="E378" s="13" t="s">
        <v>593</v>
      </c>
      <c r="F378" s="6">
        <v>659</v>
      </c>
      <c r="G378" s="15">
        <v>504.49772382397572</v>
      </c>
      <c r="H378" s="15">
        <v>20.94081942336874</v>
      </c>
      <c r="I378" s="15">
        <v>46.585735963581186</v>
      </c>
      <c r="J378" s="15">
        <v>29.742033383915022</v>
      </c>
      <c r="K378" s="15">
        <v>2.7314112291350532</v>
      </c>
      <c r="L378" s="15">
        <v>79.059180576631263</v>
      </c>
      <c r="M378" s="15">
        <v>32.473444613050077</v>
      </c>
      <c r="N378" s="17" t="s">
        <v>21</v>
      </c>
      <c r="O378" s="4"/>
    </row>
    <row r="379" spans="1:15">
      <c r="A379" s="18">
        <v>7070206</v>
      </c>
      <c r="B379" s="12" t="str">
        <f t="shared" si="12"/>
        <v>707</v>
      </c>
      <c r="C379" s="12" t="str">
        <f t="shared" si="13"/>
        <v>0206</v>
      </c>
      <c r="D379" s="13" t="s">
        <v>133</v>
      </c>
      <c r="E379" s="13" t="s">
        <v>594</v>
      </c>
      <c r="F379" s="6">
        <v>502</v>
      </c>
      <c r="G379" s="15">
        <v>508.28087649402391</v>
      </c>
      <c r="H379" s="15">
        <v>19.322709163346612</v>
      </c>
      <c r="I379" s="15">
        <v>45.816733067729082</v>
      </c>
      <c r="J379" s="15">
        <v>31.474103585657371</v>
      </c>
      <c r="K379" s="15">
        <v>3.3864541832669324</v>
      </c>
      <c r="L379" s="15">
        <v>80.677290836653384</v>
      </c>
      <c r="M379" s="15">
        <v>34.860557768924302</v>
      </c>
      <c r="N379" s="17" t="s">
        <v>21</v>
      </c>
      <c r="O379" s="4"/>
    </row>
    <row r="380" spans="1:15">
      <c r="A380" s="18">
        <v>7070295</v>
      </c>
      <c r="B380" s="12" t="str">
        <f t="shared" si="12"/>
        <v>707</v>
      </c>
      <c r="C380" s="12" t="str">
        <f t="shared" si="13"/>
        <v>0295</v>
      </c>
      <c r="D380" s="13" t="s">
        <v>133</v>
      </c>
      <c r="E380" s="13" t="s">
        <v>595</v>
      </c>
      <c r="F380" s="6">
        <v>346</v>
      </c>
      <c r="G380" s="15">
        <v>523.22543352601156</v>
      </c>
      <c r="H380" s="15">
        <v>15.895953757225433</v>
      </c>
      <c r="I380" s="15">
        <v>34.104046242774565</v>
      </c>
      <c r="J380" s="15">
        <v>41.907514450867055</v>
      </c>
      <c r="K380" s="15">
        <v>8.0924855491329488</v>
      </c>
      <c r="L380" s="15">
        <v>84.104046242774572</v>
      </c>
      <c r="M380" s="15">
        <v>50</v>
      </c>
      <c r="N380" s="17" t="s">
        <v>21</v>
      </c>
      <c r="O380" s="4"/>
    </row>
    <row r="381" spans="1:15">
      <c r="A381" s="18">
        <v>7080105</v>
      </c>
      <c r="B381" s="12" t="str">
        <f t="shared" si="12"/>
        <v>708</v>
      </c>
      <c r="C381" s="12" t="str">
        <f t="shared" si="13"/>
        <v>0105</v>
      </c>
      <c r="D381" s="13" t="s">
        <v>134</v>
      </c>
      <c r="E381" s="13" t="s">
        <v>596</v>
      </c>
      <c r="F381" s="6">
        <v>170</v>
      </c>
      <c r="G381" s="15">
        <v>545.28823529411761</v>
      </c>
      <c r="H381" s="15">
        <v>8.235294117647058</v>
      </c>
      <c r="I381" s="15">
        <v>24.705882352941178</v>
      </c>
      <c r="J381" s="15">
        <v>50</v>
      </c>
      <c r="K381" s="15">
        <v>17.058823529411764</v>
      </c>
      <c r="L381" s="15">
        <v>91.764705882352942</v>
      </c>
      <c r="M381" s="15">
        <v>67.058823529411768</v>
      </c>
      <c r="N381" s="17" t="s">
        <v>15</v>
      </c>
      <c r="O381" s="4"/>
    </row>
    <row r="382" spans="1:15">
      <c r="A382" s="18">
        <v>7080293</v>
      </c>
      <c r="B382" s="12" t="str">
        <f t="shared" si="12"/>
        <v>708</v>
      </c>
      <c r="C382" s="12" t="str">
        <f t="shared" si="13"/>
        <v>0293</v>
      </c>
      <c r="D382" s="13" t="s">
        <v>134</v>
      </c>
      <c r="E382" s="13" t="s">
        <v>597</v>
      </c>
      <c r="F382" s="6">
        <v>220</v>
      </c>
      <c r="G382" s="15">
        <v>548.5454545454545</v>
      </c>
      <c r="H382" s="15">
        <v>11.818181818181818</v>
      </c>
      <c r="I382" s="15">
        <v>20.454545454545453</v>
      </c>
      <c r="J382" s="15">
        <v>44.545454545454547</v>
      </c>
      <c r="K382" s="15">
        <v>23.181818181818183</v>
      </c>
      <c r="L382" s="15">
        <v>88.181818181818187</v>
      </c>
      <c r="M382" s="15">
        <v>67.727272727272734</v>
      </c>
      <c r="N382" s="17" t="s">
        <v>15</v>
      </c>
      <c r="O382" s="4"/>
    </row>
    <row r="383" spans="1:15">
      <c r="A383" s="18">
        <v>7092050</v>
      </c>
      <c r="B383" s="12" t="str">
        <f t="shared" si="12"/>
        <v>709</v>
      </c>
      <c r="C383" s="12" t="str">
        <f t="shared" si="13"/>
        <v>2050</v>
      </c>
      <c r="D383" s="13" t="s">
        <v>135</v>
      </c>
      <c r="E383" s="13" t="s">
        <v>598</v>
      </c>
      <c r="F383" s="6">
        <v>169</v>
      </c>
      <c r="G383" s="15">
        <v>515.11242603550295</v>
      </c>
      <c r="H383" s="15">
        <v>18.934911242603551</v>
      </c>
      <c r="I383" s="15">
        <v>34.911242603550299</v>
      </c>
      <c r="J383" s="15">
        <v>41.420118343195263</v>
      </c>
      <c r="K383" s="15">
        <v>4.7337278106508878</v>
      </c>
      <c r="L383" s="15">
        <v>81.065088757396452</v>
      </c>
      <c r="M383" s="15">
        <v>46.153846153846153</v>
      </c>
      <c r="N383" s="17" t="s">
        <v>15</v>
      </c>
      <c r="O383" s="4"/>
    </row>
    <row r="384" spans="1:15">
      <c r="A384" s="18">
        <v>7100101</v>
      </c>
      <c r="B384" s="12" t="str">
        <f t="shared" si="12"/>
        <v>710</v>
      </c>
      <c r="C384" s="12" t="str">
        <f t="shared" si="13"/>
        <v>0101</v>
      </c>
      <c r="D384" s="13" t="s">
        <v>136</v>
      </c>
      <c r="E384" s="13" t="s">
        <v>599</v>
      </c>
      <c r="F384" s="6">
        <v>305</v>
      </c>
      <c r="G384" s="15">
        <v>492.4590163934426</v>
      </c>
      <c r="H384" s="15">
        <v>29.180327868852459</v>
      </c>
      <c r="I384" s="15">
        <v>49.83606557377049</v>
      </c>
      <c r="J384" s="15">
        <v>20.327868852459016</v>
      </c>
      <c r="K384" s="15">
        <v>0.65573770491803274</v>
      </c>
      <c r="L384" s="15">
        <v>70.819672131147541</v>
      </c>
      <c r="M384" s="15">
        <v>20.983606557377048</v>
      </c>
      <c r="N384" s="17" t="s">
        <v>16</v>
      </c>
      <c r="O384" s="4"/>
    </row>
    <row r="385" spans="1:15">
      <c r="A385" s="18">
        <v>7100106</v>
      </c>
      <c r="B385" s="12" t="str">
        <f t="shared" si="12"/>
        <v>710</v>
      </c>
      <c r="C385" s="12" t="str">
        <f t="shared" si="13"/>
        <v>0106</v>
      </c>
      <c r="D385" s="13" t="s">
        <v>136</v>
      </c>
      <c r="E385" s="13" t="s">
        <v>600</v>
      </c>
      <c r="F385" s="6">
        <v>351</v>
      </c>
      <c r="G385" s="15">
        <v>489.55840455840456</v>
      </c>
      <c r="H385" s="15">
        <v>29.62962962962963</v>
      </c>
      <c r="I385" s="15">
        <v>56.410256410256409</v>
      </c>
      <c r="J385" s="15">
        <v>13.39031339031339</v>
      </c>
      <c r="K385" s="15">
        <v>0.56980056980056981</v>
      </c>
      <c r="L385" s="15">
        <v>70.370370370370367</v>
      </c>
      <c r="M385" s="15">
        <v>13.96011396011396</v>
      </c>
      <c r="N385" s="17" t="s">
        <v>16</v>
      </c>
      <c r="O385" s="4"/>
    </row>
    <row r="386" spans="1:15">
      <c r="A386" s="18">
        <v>7100108</v>
      </c>
      <c r="B386" s="12" t="str">
        <f t="shared" si="12"/>
        <v>710</v>
      </c>
      <c r="C386" s="12" t="str">
        <f t="shared" si="13"/>
        <v>0108</v>
      </c>
      <c r="D386" s="13" t="s">
        <v>136</v>
      </c>
      <c r="E386" s="13" t="s">
        <v>601</v>
      </c>
      <c r="F386" s="6">
        <v>130</v>
      </c>
      <c r="G386" s="15">
        <v>558.73846153846159</v>
      </c>
      <c r="H386" s="15">
        <v>0</v>
      </c>
      <c r="I386" s="15">
        <v>15.384615384615385</v>
      </c>
      <c r="J386" s="15">
        <v>66.15384615384616</v>
      </c>
      <c r="K386" s="15">
        <v>18.46153846153846</v>
      </c>
      <c r="L386" s="15">
        <v>100</v>
      </c>
      <c r="M386" s="15">
        <v>84.615384615384613</v>
      </c>
      <c r="N386" s="17" t="s">
        <v>16</v>
      </c>
      <c r="O386" s="4"/>
    </row>
    <row r="387" spans="1:15">
      <c r="A387" s="18">
        <v>7100109</v>
      </c>
      <c r="B387" s="12" t="str">
        <f t="shared" si="12"/>
        <v>710</v>
      </c>
      <c r="C387" s="12" t="str">
        <f t="shared" si="13"/>
        <v>0109</v>
      </c>
      <c r="D387" s="13" t="s">
        <v>136</v>
      </c>
      <c r="E387" s="13" t="s">
        <v>602</v>
      </c>
      <c r="F387" s="6">
        <v>234</v>
      </c>
      <c r="G387" s="15">
        <v>501.491452991453</v>
      </c>
      <c r="H387" s="15">
        <v>20.085470085470085</v>
      </c>
      <c r="I387" s="15">
        <v>52.991452991452988</v>
      </c>
      <c r="J387" s="15">
        <v>26.495726495726494</v>
      </c>
      <c r="K387" s="15">
        <v>0.42735042735042733</v>
      </c>
      <c r="L387" s="15">
        <v>79.914529914529908</v>
      </c>
      <c r="M387" s="15">
        <v>26.923076923076923</v>
      </c>
      <c r="N387" s="17" t="s">
        <v>16</v>
      </c>
      <c r="O387" s="4"/>
    </row>
    <row r="388" spans="1:15">
      <c r="A388" s="18">
        <v>7100192</v>
      </c>
      <c r="B388" s="12" t="str">
        <f t="shared" ref="B388:B451" si="14">LEFT(A388,3)</f>
        <v>710</v>
      </c>
      <c r="C388" s="12" t="str">
        <f t="shared" ref="C388:C451" si="15">SUBSTITUTE(A388,B388,"")</f>
        <v>0192</v>
      </c>
      <c r="D388" s="13" t="s">
        <v>136</v>
      </c>
      <c r="E388" s="13" t="s">
        <v>603</v>
      </c>
      <c r="F388" s="6">
        <v>33</v>
      </c>
      <c r="G388" s="15">
        <v>566.75757575757575</v>
      </c>
      <c r="H388" s="15">
        <v>0</v>
      </c>
      <c r="I388" s="15">
        <v>6.0606060606060606</v>
      </c>
      <c r="J388" s="15">
        <v>72.727272727272734</v>
      </c>
      <c r="K388" s="15">
        <v>21.212121212121211</v>
      </c>
      <c r="L388" s="15">
        <v>100</v>
      </c>
      <c r="M388" s="15">
        <v>93.939393939393938</v>
      </c>
      <c r="N388" s="17" t="s">
        <v>16</v>
      </c>
      <c r="O388" s="4"/>
    </row>
    <row r="389" spans="1:15">
      <c r="A389" s="18">
        <v>7100201</v>
      </c>
      <c r="B389" s="12" t="str">
        <f t="shared" si="14"/>
        <v>710</v>
      </c>
      <c r="C389" s="12" t="str">
        <f t="shared" si="15"/>
        <v>0201</v>
      </c>
      <c r="D389" s="13" t="s">
        <v>136</v>
      </c>
      <c r="E389" s="13" t="s">
        <v>604</v>
      </c>
      <c r="F389" s="6">
        <v>47</v>
      </c>
      <c r="G389" s="15">
        <v>561.59574468085111</v>
      </c>
      <c r="H389" s="15">
        <v>0</v>
      </c>
      <c r="I389" s="15">
        <v>4.2553191489361701</v>
      </c>
      <c r="J389" s="15">
        <v>80.851063829787236</v>
      </c>
      <c r="K389" s="15">
        <v>14.893617021276595</v>
      </c>
      <c r="L389" s="15">
        <v>100</v>
      </c>
      <c r="M389" s="15">
        <v>95.744680851063833</v>
      </c>
      <c r="N389" s="17" t="s">
        <v>16</v>
      </c>
      <c r="O389" s="4"/>
    </row>
    <row r="390" spans="1:15">
      <c r="A390" s="18">
        <v>7100213</v>
      </c>
      <c r="B390" s="12" t="str">
        <f t="shared" si="14"/>
        <v>710</v>
      </c>
      <c r="C390" s="12" t="str">
        <f t="shared" si="15"/>
        <v>0213</v>
      </c>
      <c r="D390" s="13" t="s">
        <v>136</v>
      </c>
      <c r="E390" s="13" t="s">
        <v>605</v>
      </c>
      <c r="F390" s="6">
        <v>54</v>
      </c>
      <c r="G390" s="15">
        <v>543.74074074074076</v>
      </c>
      <c r="H390" s="15">
        <v>0</v>
      </c>
      <c r="I390" s="15">
        <v>22.222222222222221</v>
      </c>
      <c r="J390" s="15">
        <v>72.222222222222229</v>
      </c>
      <c r="K390" s="15">
        <v>5.5555555555555554</v>
      </c>
      <c r="L390" s="15">
        <v>100</v>
      </c>
      <c r="M390" s="15">
        <v>77.777777777777771</v>
      </c>
      <c r="N390" s="17" t="s">
        <v>16</v>
      </c>
      <c r="O390" s="4"/>
    </row>
    <row r="391" spans="1:15">
      <c r="A391" s="18">
        <v>7100292</v>
      </c>
      <c r="B391" s="12" t="str">
        <f t="shared" si="14"/>
        <v>710</v>
      </c>
      <c r="C391" s="12" t="str">
        <f t="shared" si="15"/>
        <v>0292</v>
      </c>
      <c r="D391" s="13" t="s">
        <v>136</v>
      </c>
      <c r="E391" s="13" t="s">
        <v>606</v>
      </c>
      <c r="F391" s="6">
        <v>336</v>
      </c>
      <c r="G391" s="15">
        <v>495.05357142857144</v>
      </c>
      <c r="H391" s="15">
        <v>23.511904761904763</v>
      </c>
      <c r="I391" s="15">
        <v>55.357142857142854</v>
      </c>
      <c r="J391" s="15">
        <v>21.13095238095238</v>
      </c>
      <c r="K391" s="15">
        <v>0</v>
      </c>
      <c r="L391" s="15">
        <v>76.488095238095241</v>
      </c>
      <c r="M391" s="15">
        <v>21.13095238095238</v>
      </c>
      <c r="N391" s="17" t="s">
        <v>16</v>
      </c>
      <c r="O391" s="4"/>
    </row>
    <row r="392" spans="1:15">
      <c r="A392" s="18">
        <v>7100297</v>
      </c>
      <c r="B392" s="12" t="str">
        <f t="shared" si="14"/>
        <v>710</v>
      </c>
      <c r="C392" s="12" t="str">
        <f t="shared" si="15"/>
        <v>0297</v>
      </c>
      <c r="D392" s="13" t="s">
        <v>136</v>
      </c>
      <c r="E392" s="13" t="s">
        <v>607</v>
      </c>
      <c r="F392" s="6">
        <v>88</v>
      </c>
      <c r="G392" s="15">
        <v>540.5454545454545</v>
      </c>
      <c r="H392" s="15">
        <v>0</v>
      </c>
      <c r="I392" s="15">
        <v>32.954545454545453</v>
      </c>
      <c r="J392" s="15">
        <v>60.227272727272727</v>
      </c>
      <c r="K392" s="15">
        <v>6.8181818181818183</v>
      </c>
      <c r="L392" s="15">
        <v>100</v>
      </c>
      <c r="M392" s="15">
        <v>67.045454545454547</v>
      </c>
      <c r="N392" s="17" t="s">
        <v>16</v>
      </c>
      <c r="O392" s="4"/>
    </row>
    <row r="393" spans="1:15">
      <c r="A393" s="18">
        <v>7100394</v>
      </c>
      <c r="B393" s="12" t="str">
        <f t="shared" si="14"/>
        <v>710</v>
      </c>
      <c r="C393" s="12" t="str">
        <f t="shared" si="15"/>
        <v>0394</v>
      </c>
      <c r="D393" s="13" t="s">
        <v>136</v>
      </c>
      <c r="E393" s="13" t="s">
        <v>608</v>
      </c>
      <c r="F393" s="6">
        <v>94</v>
      </c>
      <c r="G393" s="15">
        <v>547.68085106382978</v>
      </c>
      <c r="H393" s="15">
        <v>0</v>
      </c>
      <c r="I393" s="15">
        <v>23.404255319148938</v>
      </c>
      <c r="J393" s="15">
        <v>68.085106382978722</v>
      </c>
      <c r="K393" s="15">
        <v>8.5106382978723403</v>
      </c>
      <c r="L393" s="15">
        <v>100</v>
      </c>
      <c r="M393" s="15">
        <v>76.59574468085107</v>
      </c>
      <c r="N393" s="17" t="s">
        <v>16</v>
      </c>
      <c r="O393" s="4"/>
    </row>
    <row r="394" spans="1:15">
      <c r="A394" s="18">
        <v>7100404</v>
      </c>
      <c r="B394" s="12" t="str">
        <f t="shared" si="14"/>
        <v>710</v>
      </c>
      <c r="C394" s="12" t="str">
        <f t="shared" si="15"/>
        <v>0404</v>
      </c>
      <c r="D394" s="13" t="s">
        <v>136</v>
      </c>
      <c r="E394" s="13" t="s">
        <v>609</v>
      </c>
      <c r="F394" s="6">
        <v>65</v>
      </c>
      <c r="G394" s="15">
        <v>557.12307692307695</v>
      </c>
      <c r="H394" s="15">
        <v>0</v>
      </c>
      <c r="I394" s="15">
        <v>15.384615384615385</v>
      </c>
      <c r="J394" s="15">
        <v>73.84615384615384</v>
      </c>
      <c r="K394" s="15">
        <v>10.76923076923077</v>
      </c>
      <c r="L394" s="15">
        <v>100</v>
      </c>
      <c r="M394" s="15">
        <v>84.615384615384613</v>
      </c>
      <c r="N394" s="17" t="s">
        <v>16</v>
      </c>
      <c r="O394" s="4"/>
    </row>
    <row r="395" spans="1:15">
      <c r="A395" s="18">
        <v>7100410</v>
      </c>
      <c r="B395" s="12" t="str">
        <f t="shared" si="14"/>
        <v>710</v>
      </c>
      <c r="C395" s="12" t="str">
        <f t="shared" si="15"/>
        <v>0410</v>
      </c>
      <c r="D395" s="13" t="s">
        <v>136</v>
      </c>
      <c r="E395" s="13" t="s">
        <v>610</v>
      </c>
      <c r="F395" s="6">
        <v>44</v>
      </c>
      <c r="G395" s="15">
        <v>541.59090909090912</v>
      </c>
      <c r="H395" s="15">
        <v>0</v>
      </c>
      <c r="I395" s="15">
        <v>22.727272727272727</v>
      </c>
      <c r="J395" s="15">
        <v>70.454545454545453</v>
      </c>
      <c r="K395" s="15">
        <v>6.8181818181818183</v>
      </c>
      <c r="L395" s="15">
        <v>100</v>
      </c>
      <c r="M395" s="15">
        <v>77.272727272727266</v>
      </c>
      <c r="N395" s="17" t="s">
        <v>16</v>
      </c>
      <c r="O395" s="4"/>
    </row>
    <row r="396" spans="1:15">
      <c r="A396" s="18">
        <v>7102352</v>
      </c>
      <c r="B396" s="12" t="str">
        <f t="shared" si="14"/>
        <v>710</v>
      </c>
      <c r="C396" s="12" t="str">
        <f t="shared" si="15"/>
        <v>2352</v>
      </c>
      <c r="D396" s="13" t="s">
        <v>136</v>
      </c>
      <c r="E396" s="13" t="s">
        <v>611</v>
      </c>
      <c r="F396" s="6">
        <v>58</v>
      </c>
      <c r="G396" s="15">
        <v>545.24137931034488</v>
      </c>
      <c r="H396" s="15">
        <v>0</v>
      </c>
      <c r="I396" s="15">
        <v>18.96551724137931</v>
      </c>
      <c r="J396" s="15">
        <v>77.58620689655173</v>
      </c>
      <c r="K396" s="15">
        <v>3.4482758620689653</v>
      </c>
      <c r="L396" s="15">
        <v>100</v>
      </c>
      <c r="M396" s="15">
        <v>81.034482758620683</v>
      </c>
      <c r="N396" s="17" t="s">
        <v>16</v>
      </c>
      <c r="O396" s="4"/>
    </row>
    <row r="397" spans="1:15">
      <c r="A397" s="18">
        <v>7102552</v>
      </c>
      <c r="B397" s="12" t="str">
        <f t="shared" si="14"/>
        <v>710</v>
      </c>
      <c r="C397" s="12" t="str">
        <f t="shared" si="15"/>
        <v>2552</v>
      </c>
      <c r="D397" s="13" t="s">
        <v>136</v>
      </c>
      <c r="E397" s="13" t="s">
        <v>612</v>
      </c>
      <c r="F397" s="6">
        <v>257</v>
      </c>
      <c r="G397" s="15">
        <v>490.8910505836576</v>
      </c>
      <c r="H397" s="15">
        <v>28.404669260700388</v>
      </c>
      <c r="I397" s="15">
        <v>51.750972762645915</v>
      </c>
      <c r="J397" s="15">
        <v>17.898832684824903</v>
      </c>
      <c r="K397" s="15">
        <v>1.9455252918287937</v>
      </c>
      <c r="L397" s="15">
        <v>71.595330739299612</v>
      </c>
      <c r="M397" s="15">
        <v>19.844357976653697</v>
      </c>
      <c r="N397" s="17" t="s">
        <v>16</v>
      </c>
      <c r="O397" s="4"/>
    </row>
    <row r="398" spans="1:15">
      <c r="A398" s="18">
        <v>7112052</v>
      </c>
      <c r="B398" s="12" t="str">
        <f t="shared" si="14"/>
        <v>711</v>
      </c>
      <c r="C398" s="12" t="str">
        <f t="shared" si="15"/>
        <v>2052</v>
      </c>
      <c r="D398" s="13" t="s">
        <v>137</v>
      </c>
      <c r="E398" s="13" t="s">
        <v>613</v>
      </c>
      <c r="F398" s="6">
        <v>253</v>
      </c>
      <c r="G398" s="15">
        <v>502.93280632411069</v>
      </c>
      <c r="H398" s="15">
        <v>27.272727272727273</v>
      </c>
      <c r="I398" s="15">
        <v>40.316205533596836</v>
      </c>
      <c r="J398" s="15">
        <v>29.644268774703558</v>
      </c>
      <c r="K398" s="15">
        <v>2.766798418972332</v>
      </c>
      <c r="L398" s="15">
        <v>72.727272727272734</v>
      </c>
      <c r="M398" s="15">
        <v>32.411067193675891</v>
      </c>
      <c r="N398" s="17" t="s">
        <v>18</v>
      </c>
      <c r="O398" s="4"/>
    </row>
    <row r="399" spans="1:15">
      <c r="A399" s="18">
        <v>7120198</v>
      </c>
      <c r="B399" s="12" t="str">
        <f t="shared" si="14"/>
        <v>712</v>
      </c>
      <c r="C399" s="12" t="str">
        <f t="shared" si="15"/>
        <v>0198</v>
      </c>
      <c r="D399" s="13" t="s">
        <v>138</v>
      </c>
      <c r="E399" s="13" t="s">
        <v>614</v>
      </c>
      <c r="F399" s="6">
        <v>195</v>
      </c>
      <c r="G399" s="15">
        <v>521.87179487179492</v>
      </c>
      <c r="H399" s="15">
        <v>10.256410256410257</v>
      </c>
      <c r="I399" s="15">
        <v>46.153846153846153</v>
      </c>
      <c r="J399" s="15">
        <v>37.948717948717949</v>
      </c>
      <c r="K399" s="15">
        <v>5.6410256410256414</v>
      </c>
      <c r="L399" s="15">
        <v>89.743589743589737</v>
      </c>
      <c r="M399" s="15">
        <v>43.589743589743591</v>
      </c>
      <c r="N399" s="17" t="s">
        <v>24</v>
      </c>
      <c r="O399" s="4"/>
    </row>
    <row r="400" spans="1:15">
      <c r="A400" s="18">
        <v>7130182</v>
      </c>
      <c r="B400" s="12" t="str">
        <f t="shared" si="14"/>
        <v>713</v>
      </c>
      <c r="C400" s="12" t="str">
        <f t="shared" si="15"/>
        <v>0182</v>
      </c>
      <c r="D400" s="13" t="s">
        <v>139</v>
      </c>
      <c r="E400" s="13" t="s">
        <v>615</v>
      </c>
      <c r="F400" s="6">
        <v>270</v>
      </c>
      <c r="G400" s="15">
        <v>518.48148148148152</v>
      </c>
      <c r="H400" s="15">
        <v>17.407407407407408</v>
      </c>
      <c r="I400" s="15">
        <v>38.518518518518519</v>
      </c>
      <c r="J400" s="15">
        <v>37.407407407407405</v>
      </c>
      <c r="K400" s="15">
        <v>6.666666666666667</v>
      </c>
      <c r="L400" s="15">
        <v>82.592592592592595</v>
      </c>
      <c r="M400" s="15">
        <v>44.074074074074076</v>
      </c>
      <c r="N400" s="17" t="s">
        <v>11</v>
      </c>
      <c r="O400" s="4"/>
    </row>
    <row r="401" spans="1:15">
      <c r="A401" s="18">
        <v>7140194</v>
      </c>
      <c r="B401" s="12" t="str">
        <f t="shared" si="14"/>
        <v>714</v>
      </c>
      <c r="C401" s="12" t="str">
        <f t="shared" si="15"/>
        <v>0194</v>
      </c>
      <c r="D401" s="13" t="s">
        <v>140</v>
      </c>
      <c r="E401" s="13" t="s">
        <v>616</v>
      </c>
      <c r="F401" s="6">
        <v>265</v>
      </c>
      <c r="G401" s="15">
        <v>502.93962264150946</v>
      </c>
      <c r="H401" s="15">
        <v>22.264150943396228</v>
      </c>
      <c r="I401" s="15">
        <v>47.547169811320757</v>
      </c>
      <c r="J401" s="15">
        <v>29.056603773584907</v>
      </c>
      <c r="K401" s="15">
        <v>1.1320754716981132</v>
      </c>
      <c r="L401" s="15">
        <v>77.735849056603769</v>
      </c>
      <c r="M401" s="15">
        <v>30.188679245283019</v>
      </c>
      <c r="N401" s="17" t="s">
        <v>21</v>
      </c>
      <c r="O401" s="4"/>
    </row>
    <row r="402" spans="1:15">
      <c r="A402" s="18">
        <v>7140195</v>
      </c>
      <c r="B402" s="12" t="str">
        <f t="shared" si="14"/>
        <v>714</v>
      </c>
      <c r="C402" s="12" t="str">
        <f t="shared" si="15"/>
        <v>0195</v>
      </c>
      <c r="D402" s="13" t="s">
        <v>140</v>
      </c>
      <c r="E402" s="13" t="s">
        <v>617</v>
      </c>
      <c r="F402" s="6">
        <v>51</v>
      </c>
      <c r="G402" s="15">
        <v>552.88235294117646</v>
      </c>
      <c r="H402" s="15">
        <v>0</v>
      </c>
      <c r="I402" s="15">
        <v>15.686274509803921</v>
      </c>
      <c r="J402" s="15">
        <v>74.509803921568633</v>
      </c>
      <c r="K402" s="15">
        <v>9.8039215686274517</v>
      </c>
      <c r="L402" s="15">
        <v>100</v>
      </c>
      <c r="M402" s="15">
        <v>84.313725490196077</v>
      </c>
      <c r="N402" s="17" t="s">
        <v>21</v>
      </c>
      <c r="O402" s="4"/>
    </row>
    <row r="403" spans="1:15">
      <c r="A403" s="18">
        <v>7150102</v>
      </c>
      <c r="B403" s="12" t="str">
        <f t="shared" si="14"/>
        <v>715</v>
      </c>
      <c r="C403" s="12" t="str">
        <f t="shared" si="15"/>
        <v>0102</v>
      </c>
      <c r="D403" s="13" t="s">
        <v>141</v>
      </c>
      <c r="E403" s="13" t="s">
        <v>618</v>
      </c>
      <c r="F403" s="6">
        <v>133</v>
      </c>
      <c r="G403" s="15">
        <v>485.15789473684208</v>
      </c>
      <c r="H403" s="15">
        <v>37.593984962406012</v>
      </c>
      <c r="I403" s="15">
        <v>45.112781954887218</v>
      </c>
      <c r="J403" s="15">
        <v>16.541353383458645</v>
      </c>
      <c r="K403" s="15">
        <v>0.75187969924812026</v>
      </c>
      <c r="L403" s="15">
        <v>62.406015037593988</v>
      </c>
      <c r="M403" s="15">
        <v>17.293233082706767</v>
      </c>
      <c r="N403" s="17" t="s">
        <v>16</v>
      </c>
      <c r="O403" s="4"/>
    </row>
    <row r="404" spans="1:15">
      <c r="A404" s="18">
        <v>7150103</v>
      </c>
      <c r="B404" s="12" t="str">
        <f t="shared" si="14"/>
        <v>715</v>
      </c>
      <c r="C404" s="12" t="str">
        <f t="shared" si="15"/>
        <v>0103</v>
      </c>
      <c r="D404" s="13" t="s">
        <v>141</v>
      </c>
      <c r="E404" s="13" t="s">
        <v>619</v>
      </c>
      <c r="F404" s="6">
        <v>112</v>
      </c>
      <c r="G404" s="15">
        <v>529.72321428571433</v>
      </c>
      <c r="H404" s="15">
        <v>1.7857142857142858</v>
      </c>
      <c r="I404" s="15">
        <v>47.321428571428569</v>
      </c>
      <c r="J404" s="15">
        <v>46.428571428571431</v>
      </c>
      <c r="K404" s="15">
        <v>4.4642857142857144</v>
      </c>
      <c r="L404" s="15">
        <v>98.214285714285708</v>
      </c>
      <c r="M404" s="15">
        <v>50.892857142857146</v>
      </c>
      <c r="N404" s="17" t="s">
        <v>16</v>
      </c>
      <c r="O404" s="4"/>
    </row>
    <row r="405" spans="1:15">
      <c r="A405" s="18">
        <v>7150104</v>
      </c>
      <c r="B405" s="12" t="str">
        <f t="shared" si="14"/>
        <v>715</v>
      </c>
      <c r="C405" s="12" t="str">
        <f t="shared" si="15"/>
        <v>0104</v>
      </c>
      <c r="D405" s="13" t="s">
        <v>141</v>
      </c>
      <c r="E405" s="13" t="s">
        <v>620</v>
      </c>
      <c r="F405" s="6">
        <v>86</v>
      </c>
      <c r="G405" s="15">
        <v>537.79069767441865</v>
      </c>
      <c r="H405" s="15">
        <v>1.1627906976744187</v>
      </c>
      <c r="I405" s="15">
        <v>37.209302325581397</v>
      </c>
      <c r="J405" s="15">
        <v>54.651162790697676</v>
      </c>
      <c r="K405" s="15">
        <v>6.9767441860465116</v>
      </c>
      <c r="L405" s="15">
        <v>98.837209302325576</v>
      </c>
      <c r="M405" s="15">
        <v>61.627906976744185</v>
      </c>
      <c r="N405" s="17" t="s">
        <v>16</v>
      </c>
      <c r="O405" s="4"/>
    </row>
    <row r="406" spans="1:15">
      <c r="A406" s="18">
        <v>7150207</v>
      </c>
      <c r="B406" s="12" t="str">
        <f t="shared" si="14"/>
        <v>715</v>
      </c>
      <c r="C406" s="12" t="str">
        <f t="shared" si="15"/>
        <v>0207</v>
      </c>
      <c r="D406" s="13" t="s">
        <v>141</v>
      </c>
      <c r="E406" s="13" t="s">
        <v>621</v>
      </c>
      <c r="F406" s="6">
        <v>15</v>
      </c>
      <c r="G406" s="15">
        <v>474</v>
      </c>
      <c r="H406" s="15">
        <v>60</v>
      </c>
      <c r="I406" s="15">
        <v>33.333333333333336</v>
      </c>
      <c r="J406" s="15">
        <v>6.666666666666667</v>
      </c>
      <c r="K406" s="15">
        <v>0</v>
      </c>
      <c r="L406" s="15">
        <v>40</v>
      </c>
      <c r="M406" s="15">
        <v>6.666666666666667</v>
      </c>
      <c r="N406" s="17" t="s">
        <v>16</v>
      </c>
      <c r="O406" s="4"/>
    </row>
    <row r="407" spans="1:15">
      <c r="A407" s="18">
        <v>7155050</v>
      </c>
      <c r="B407" s="12" t="str">
        <f t="shared" si="14"/>
        <v>715</v>
      </c>
      <c r="C407" s="12" t="str">
        <f t="shared" si="15"/>
        <v>5050</v>
      </c>
      <c r="D407" s="13" t="s">
        <v>141</v>
      </c>
      <c r="E407" s="13" t="s">
        <v>622</v>
      </c>
      <c r="F407" s="6">
        <v>260</v>
      </c>
      <c r="G407" s="15">
        <v>490.44615384615383</v>
      </c>
      <c r="H407" s="15">
        <v>33.07692307692308</v>
      </c>
      <c r="I407" s="15">
        <v>45</v>
      </c>
      <c r="J407" s="15">
        <v>21.923076923076923</v>
      </c>
      <c r="K407" s="15">
        <v>0</v>
      </c>
      <c r="L407" s="15">
        <v>66.92307692307692</v>
      </c>
      <c r="M407" s="15">
        <v>21.923076923076923</v>
      </c>
      <c r="N407" s="17" t="s">
        <v>16</v>
      </c>
      <c r="O407" s="4"/>
    </row>
    <row r="408" spans="1:15">
      <c r="A408" s="18">
        <v>7162050</v>
      </c>
      <c r="B408" s="12" t="str">
        <f t="shared" si="14"/>
        <v>716</v>
      </c>
      <c r="C408" s="12" t="str">
        <f t="shared" si="15"/>
        <v>2050</v>
      </c>
      <c r="D408" s="13" t="s">
        <v>142</v>
      </c>
      <c r="E408" s="13" t="s">
        <v>623</v>
      </c>
      <c r="F408" s="6">
        <v>118</v>
      </c>
      <c r="G408" s="15">
        <v>491.53389830508473</v>
      </c>
      <c r="H408" s="15">
        <v>36.440677966101696</v>
      </c>
      <c r="I408" s="15">
        <v>38.983050847457626</v>
      </c>
      <c r="J408" s="15">
        <v>23.728813559322035</v>
      </c>
      <c r="K408" s="15">
        <v>0.84745762711864403</v>
      </c>
      <c r="L408" s="15">
        <v>63.559322033898304</v>
      </c>
      <c r="M408" s="15">
        <v>24.576271186440678</v>
      </c>
      <c r="N408" s="17" t="s">
        <v>19</v>
      </c>
      <c r="O408" s="4"/>
    </row>
    <row r="409" spans="1:15">
      <c r="A409" s="18">
        <v>7170114</v>
      </c>
      <c r="B409" s="12" t="str">
        <f t="shared" si="14"/>
        <v>717</v>
      </c>
      <c r="C409" s="12" t="str">
        <f t="shared" si="15"/>
        <v>0114</v>
      </c>
      <c r="D409" s="13" t="s">
        <v>143</v>
      </c>
      <c r="E409" s="13" t="s">
        <v>624</v>
      </c>
      <c r="F409" s="6">
        <v>68</v>
      </c>
      <c r="G409" s="15">
        <v>506.26470588235293</v>
      </c>
      <c r="H409" s="15">
        <v>23.529411764705884</v>
      </c>
      <c r="I409" s="15">
        <v>44.117647058823529</v>
      </c>
      <c r="J409" s="15">
        <v>27.941176470588236</v>
      </c>
      <c r="K409" s="15">
        <v>4.4117647058823533</v>
      </c>
      <c r="L409" s="15">
        <v>76.470588235294116</v>
      </c>
      <c r="M409" s="15">
        <v>32.352941176470587</v>
      </c>
      <c r="N409" s="17" t="s">
        <v>13</v>
      </c>
      <c r="O409" s="4"/>
    </row>
    <row r="410" spans="1:15">
      <c r="A410" s="18">
        <v>7190177</v>
      </c>
      <c r="B410" s="12" t="str">
        <f t="shared" si="14"/>
        <v>719</v>
      </c>
      <c r="C410" s="12" t="str">
        <f t="shared" si="15"/>
        <v>0177</v>
      </c>
      <c r="D410" s="13" t="s">
        <v>144</v>
      </c>
      <c r="E410" s="13" t="s">
        <v>625</v>
      </c>
      <c r="F410" s="6">
        <v>183</v>
      </c>
      <c r="G410" s="15">
        <v>506.33333333333331</v>
      </c>
      <c r="H410" s="15">
        <v>22.404371584699454</v>
      </c>
      <c r="I410" s="15">
        <v>43.715846994535518</v>
      </c>
      <c r="J410" s="15">
        <v>31.147540983606557</v>
      </c>
      <c r="K410" s="15">
        <v>2.7322404371584699</v>
      </c>
      <c r="L410" s="15">
        <v>77.595628415300553</v>
      </c>
      <c r="M410" s="15">
        <v>33.879781420765028</v>
      </c>
      <c r="N410" s="17" t="s">
        <v>14</v>
      </c>
      <c r="O410" s="4"/>
    </row>
    <row r="411" spans="1:15">
      <c r="A411" s="18">
        <v>7200201</v>
      </c>
      <c r="B411" s="12" t="str">
        <f t="shared" si="14"/>
        <v>720</v>
      </c>
      <c r="C411" s="12" t="str">
        <f t="shared" si="15"/>
        <v>0201</v>
      </c>
      <c r="D411" s="13" t="s">
        <v>145</v>
      </c>
      <c r="E411" s="13" t="s">
        <v>626</v>
      </c>
      <c r="F411" s="6">
        <v>65</v>
      </c>
      <c r="G411" s="15">
        <v>480.27692307692308</v>
      </c>
      <c r="H411" s="15">
        <v>47.692307692307693</v>
      </c>
      <c r="I411" s="15">
        <v>40</v>
      </c>
      <c r="J411" s="15">
        <v>10.76923076923077</v>
      </c>
      <c r="K411" s="15">
        <v>1.5384615384615385</v>
      </c>
      <c r="L411" s="15">
        <v>52.307692307692307</v>
      </c>
      <c r="M411" s="15">
        <v>12.307692307692308</v>
      </c>
      <c r="N411" s="17" t="s">
        <v>23</v>
      </c>
      <c r="O411" s="4"/>
    </row>
    <row r="412" spans="1:15">
      <c r="A412" s="18">
        <v>7210100</v>
      </c>
      <c r="B412" s="12" t="str">
        <f t="shared" si="14"/>
        <v>721</v>
      </c>
      <c r="C412" s="12" t="str">
        <f t="shared" si="15"/>
        <v>0100</v>
      </c>
      <c r="D412" s="13" t="s">
        <v>146</v>
      </c>
      <c r="E412" s="13" t="s">
        <v>627</v>
      </c>
      <c r="F412" s="6">
        <v>318</v>
      </c>
      <c r="G412" s="15">
        <v>491.99685534591197</v>
      </c>
      <c r="H412" s="15">
        <v>30.50314465408805</v>
      </c>
      <c r="I412" s="15">
        <v>47.169811320754718</v>
      </c>
      <c r="J412" s="15">
        <v>21.69811320754717</v>
      </c>
      <c r="K412" s="15">
        <v>0.62893081761006286</v>
      </c>
      <c r="L412" s="15">
        <v>69.496855345911953</v>
      </c>
      <c r="M412" s="15">
        <v>22.327044025157232</v>
      </c>
      <c r="N412" s="17" t="s">
        <v>20</v>
      </c>
      <c r="O412" s="4"/>
    </row>
    <row r="413" spans="1:15" hidden="1">
      <c r="A413" s="18">
        <v>7210107</v>
      </c>
      <c r="B413" s="12" t="str">
        <f t="shared" si="14"/>
        <v>721</v>
      </c>
      <c r="C413" s="12" t="str">
        <f t="shared" si="15"/>
        <v>0107</v>
      </c>
      <c r="D413" s="13" t="s">
        <v>146</v>
      </c>
      <c r="E413" s="13" t="s">
        <v>628</v>
      </c>
      <c r="F413" s="6">
        <v>6</v>
      </c>
      <c r="G413" s="15" t="s">
        <v>220</v>
      </c>
      <c r="H413" s="15" t="s">
        <v>220</v>
      </c>
      <c r="I413" s="15" t="s">
        <v>220</v>
      </c>
      <c r="J413" s="15" t="s">
        <v>220</v>
      </c>
      <c r="K413" s="15" t="s">
        <v>220</v>
      </c>
      <c r="L413" s="15" t="s">
        <v>220</v>
      </c>
      <c r="M413" s="15" t="s">
        <v>220</v>
      </c>
      <c r="N413" s="17" t="s">
        <v>20</v>
      </c>
      <c r="O413" s="4"/>
    </row>
    <row r="414" spans="1:15">
      <c r="A414" s="18">
        <v>7210213</v>
      </c>
      <c r="B414" s="12" t="str">
        <f t="shared" si="14"/>
        <v>721</v>
      </c>
      <c r="C414" s="12" t="str">
        <f t="shared" si="15"/>
        <v>0213</v>
      </c>
      <c r="D414" s="13" t="s">
        <v>146</v>
      </c>
      <c r="E414" s="13" t="s">
        <v>629</v>
      </c>
      <c r="F414" s="6">
        <v>100</v>
      </c>
      <c r="G414" s="15">
        <v>516.39</v>
      </c>
      <c r="H414" s="15">
        <v>8</v>
      </c>
      <c r="I414" s="15">
        <v>49</v>
      </c>
      <c r="J414" s="15">
        <v>41</v>
      </c>
      <c r="K414" s="15">
        <v>2</v>
      </c>
      <c r="L414" s="15">
        <v>92</v>
      </c>
      <c r="M414" s="15">
        <v>43</v>
      </c>
      <c r="N414" s="17" t="s">
        <v>20</v>
      </c>
      <c r="O414" s="4"/>
    </row>
    <row r="415" spans="1:15">
      <c r="A415" s="18">
        <v>7210391</v>
      </c>
      <c r="B415" s="12" t="str">
        <f t="shared" si="14"/>
        <v>721</v>
      </c>
      <c r="C415" s="12" t="str">
        <f t="shared" si="15"/>
        <v>0391</v>
      </c>
      <c r="D415" s="13" t="s">
        <v>146</v>
      </c>
      <c r="E415" s="13" t="s">
        <v>630</v>
      </c>
      <c r="F415" s="6">
        <v>41</v>
      </c>
      <c r="G415" s="15">
        <v>428.60975609756099</v>
      </c>
      <c r="H415" s="15">
        <v>82.926829268292678</v>
      </c>
      <c r="I415" s="15">
        <v>17.073170731707318</v>
      </c>
      <c r="J415" s="15">
        <v>0</v>
      </c>
      <c r="K415" s="15">
        <v>0</v>
      </c>
      <c r="L415" s="15">
        <v>17.073170731707318</v>
      </c>
      <c r="M415" s="15">
        <v>0</v>
      </c>
      <c r="N415" s="17" t="s">
        <v>20</v>
      </c>
      <c r="O415" s="4"/>
    </row>
    <row r="416" spans="1:15">
      <c r="A416" s="18">
        <v>7210392</v>
      </c>
      <c r="B416" s="12" t="str">
        <f t="shared" si="14"/>
        <v>721</v>
      </c>
      <c r="C416" s="12" t="str">
        <f t="shared" si="15"/>
        <v>0392</v>
      </c>
      <c r="D416" s="13" t="s">
        <v>146</v>
      </c>
      <c r="E416" s="13" t="s">
        <v>631</v>
      </c>
      <c r="F416" s="6">
        <v>13</v>
      </c>
      <c r="G416" s="15">
        <v>454.53846153846155</v>
      </c>
      <c r="H416" s="15">
        <v>53.846153846153847</v>
      </c>
      <c r="I416" s="15">
        <v>46.153846153846153</v>
      </c>
      <c r="J416" s="15">
        <v>0</v>
      </c>
      <c r="K416" s="15">
        <v>0</v>
      </c>
      <c r="L416" s="15">
        <v>46.153846153846153</v>
      </c>
      <c r="M416" s="15">
        <v>0</v>
      </c>
      <c r="N416" s="17" t="s">
        <v>20</v>
      </c>
      <c r="O416" s="4"/>
    </row>
    <row r="417" spans="1:15">
      <c r="A417" s="18">
        <v>7211052</v>
      </c>
      <c r="B417" s="12" t="str">
        <f t="shared" si="14"/>
        <v>721</v>
      </c>
      <c r="C417" s="12" t="str">
        <f t="shared" si="15"/>
        <v>1052</v>
      </c>
      <c r="D417" s="13" t="s">
        <v>146</v>
      </c>
      <c r="E417" s="13" t="s">
        <v>632</v>
      </c>
      <c r="F417" s="6">
        <v>220</v>
      </c>
      <c r="G417" s="15">
        <v>465.63636363636363</v>
      </c>
      <c r="H417" s="15">
        <v>55</v>
      </c>
      <c r="I417" s="15">
        <v>37.727272727272727</v>
      </c>
      <c r="J417" s="15">
        <v>7.2727272727272725</v>
      </c>
      <c r="K417" s="15">
        <v>0</v>
      </c>
      <c r="L417" s="15">
        <v>45</v>
      </c>
      <c r="M417" s="15">
        <v>7.2727272727272725</v>
      </c>
      <c r="N417" s="17" t="s">
        <v>20</v>
      </c>
      <c r="O417" s="4"/>
    </row>
    <row r="418" spans="1:15">
      <c r="A418" s="18">
        <v>7212056</v>
      </c>
      <c r="B418" s="12" t="str">
        <f t="shared" si="14"/>
        <v>721</v>
      </c>
      <c r="C418" s="12" t="str">
        <f t="shared" si="15"/>
        <v>2056</v>
      </c>
      <c r="D418" s="13" t="s">
        <v>146</v>
      </c>
      <c r="E418" s="13" t="s">
        <v>633</v>
      </c>
      <c r="F418" s="6">
        <v>274</v>
      </c>
      <c r="G418" s="15">
        <v>473.15693430656933</v>
      </c>
      <c r="H418" s="15">
        <v>50</v>
      </c>
      <c r="I418" s="15">
        <v>39.78102189781022</v>
      </c>
      <c r="J418" s="15">
        <v>10.218978102189782</v>
      </c>
      <c r="K418" s="15">
        <v>0</v>
      </c>
      <c r="L418" s="15">
        <v>50</v>
      </c>
      <c r="M418" s="15">
        <v>10.218978102189782</v>
      </c>
      <c r="N418" s="17" t="s">
        <v>20</v>
      </c>
      <c r="O418" s="4"/>
    </row>
    <row r="419" spans="1:15">
      <c r="A419" s="18">
        <v>7212574</v>
      </c>
      <c r="B419" s="12" t="str">
        <f t="shared" si="14"/>
        <v>721</v>
      </c>
      <c r="C419" s="12" t="str">
        <f t="shared" si="15"/>
        <v>2574</v>
      </c>
      <c r="D419" s="13" t="s">
        <v>146</v>
      </c>
      <c r="E419" s="13" t="s">
        <v>241</v>
      </c>
      <c r="F419" s="6">
        <v>197</v>
      </c>
      <c r="G419" s="15">
        <v>495.88324873096445</v>
      </c>
      <c r="H419" s="15">
        <v>29.441624365482234</v>
      </c>
      <c r="I419" s="15">
        <v>41.116751269035532</v>
      </c>
      <c r="J419" s="15">
        <v>27.918781725888326</v>
      </c>
      <c r="K419" s="15">
        <v>1.5228426395939085</v>
      </c>
      <c r="L419" s="15">
        <v>70.558375634517773</v>
      </c>
      <c r="M419" s="15">
        <v>29.441624365482234</v>
      </c>
      <c r="N419" s="17" t="s">
        <v>20</v>
      </c>
      <c r="O419" s="4"/>
    </row>
    <row r="420" spans="1:15">
      <c r="A420" s="18">
        <v>7213054</v>
      </c>
      <c r="B420" s="12" t="str">
        <f t="shared" si="14"/>
        <v>721</v>
      </c>
      <c r="C420" s="12" t="str">
        <f t="shared" si="15"/>
        <v>3054</v>
      </c>
      <c r="D420" s="13" t="s">
        <v>146</v>
      </c>
      <c r="E420" s="13" t="s">
        <v>634</v>
      </c>
      <c r="F420" s="6">
        <v>192</v>
      </c>
      <c r="G420" s="15">
        <v>457.98958333333331</v>
      </c>
      <c r="H420" s="15">
        <v>64.583333333333329</v>
      </c>
      <c r="I420" s="15">
        <v>33.333333333333336</v>
      </c>
      <c r="J420" s="15">
        <v>2.0833333333333335</v>
      </c>
      <c r="K420" s="15">
        <v>0</v>
      </c>
      <c r="L420" s="15">
        <v>35.416666666666664</v>
      </c>
      <c r="M420" s="15">
        <v>2.0833333333333335</v>
      </c>
      <c r="N420" s="17" t="s">
        <v>20</v>
      </c>
      <c r="O420" s="4"/>
    </row>
    <row r="421" spans="1:15">
      <c r="A421" s="18">
        <v>7213556</v>
      </c>
      <c r="B421" s="12" t="str">
        <f t="shared" si="14"/>
        <v>721</v>
      </c>
      <c r="C421" s="12" t="str">
        <f t="shared" si="15"/>
        <v>3556</v>
      </c>
      <c r="D421" s="13" t="s">
        <v>146</v>
      </c>
      <c r="E421" s="13" t="s">
        <v>635</v>
      </c>
      <c r="F421" s="6">
        <v>86</v>
      </c>
      <c r="G421" s="15">
        <v>550.76744186046517</v>
      </c>
      <c r="H421" s="15">
        <v>1.1627906976744187</v>
      </c>
      <c r="I421" s="15">
        <v>23.255813953488371</v>
      </c>
      <c r="J421" s="15">
        <v>60.465116279069768</v>
      </c>
      <c r="K421" s="15">
        <v>15.116279069767442</v>
      </c>
      <c r="L421" s="15">
        <v>98.837209302325576</v>
      </c>
      <c r="M421" s="15">
        <v>75.581395348837205</v>
      </c>
      <c r="N421" s="17" t="s">
        <v>20</v>
      </c>
      <c r="O421" s="4"/>
    </row>
    <row r="422" spans="1:15">
      <c r="A422" s="18">
        <v>7213756</v>
      </c>
      <c r="B422" s="12" t="str">
        <f t="shared" si="14"/>
        <v>721</v>
      </c>
      <c r="C422" s="12" t="str">
        <f t="shared" si="15"/>
        <v>3756</v>
      </c>
      <c r="D422" s="13" t="s">
        <v>146</v>
      </c>
      <c r="E422" s="13" t="s">
        <v>636</v>
      </c>
      <c r="F422" s="6">
        <v>162</v>
      </c>
      <c r="G422" s="15">
        <v>476.40123456790121</v>
      </c>
      <c r="H422" s="15">
        <v>48.148148148148145</v>
      </c>
      <c r="I422" s="15">
        <v>37.037037037037038</v>
      </c>
      <c r="J422" s="15">
        <v>14.197530864197532</v>
      </c>
      <c r="K422" s="15">
        <v>0.61728395061728392</v>
      </c>
      <c r="L422" s="15">
        <v>51.851851851851855</v>
      </c>
      <c r="M422" s="15">
        <v>14.814814814814815</v>
      </c>
      <c r="N422" s="17" t="s">
        <v>20</v>
      </c>
      <c r="O422" s="4"/>
    </row>
    <row r="423" spans="1:15">
      <c r="A423" s="18">
        <v>7214060</v>
      </c>
      <c r="B423" s="12" t="str">
        <f t="shared" si="14"/>
        <v>721</v>
      </c>
      <c r="C423" s="12" t="str">
        <f t="shared" si="15"/>
        <v>4060</v>
      </c>
      <c r="D423" s="13" t="s">
        <v>146</v>
      </c>
      <c r="E423" s="13" t="s">
        <v>637</v>
      </c>
      <c r="F423" s="6">
        <v>363</v>
      </c>
      <c r="G423" s="15">
        <v>485.76308539944904</v>
      </c>
      <c r="H423" s="15">
        <v>36.914600550964188</v>
      </c>
      <c r="I423" s="15">
        <v>41.046831955922862</v>
      </c>
      <c r="J423" s="15">
        <v>21.487603305785125</v>
      </c>
      <c r="K423" s="15">
        <v>0.55096418732782371</v>
      </c>
      <c r="L423" s="15">
        <v>63.085399449035812</v>
      </c>
      <c r="M423" s="15">
        <v>22.038567493112946</v>
      </c>
      <c r="N423" s="17" t="s">
        <v>20</v>
      </c>
      <c r="O423" s="4"/>
    </row>
    <row r="424" spans="1:15">
      <c r="A424" s="18">
        <v>7214562</v>
      </c>
      <c r="B424" s="12" t="str">
        <f t="shared" si="14"/>
        <v>721</v>
      </c>
      <c r="C424" s="12" t="str">
        <f t="shared" si="15"/>
        <v>4562</v>
      </c>
      <c r="D424" s="13" t="s">
        <v>146</v>
      </c>
      <c r="E424" s="13" t="s">
        <v>638</v>
      </c>
      <c r="F424" s="6">
        <v>110</v>
      </c>
      <c r="G424" s="15">
        <v>573.39090909090908</v>
      </c>
      <c r="H424" s="15">
        <v>0</v>
      </c>
      <c r="I424" s="15">
        <v>7.2727272727272725</v>
      </c>
      <c r="J424" s="15">
        <v>66.36363636363636</v>
      </c>
      <c r="K424" s="15">
        <v>26.363636363636363</v>
      </c>
      <c r="L424" s="15">
        <v>100</v>
      </c>
      <c r="M424" s="15">
        <v>92.727272727272734</v>
      </c>
      <c r="N424" s="17" t="s">
        <v>20</v>
      </c>
      <c r="O424" s="4"/>
    </row>
    <row r="425" spans="1:15">
      <c r="A425" s="18">
        <v>7215566</v>
      </c>
      <c r="B425" s="12" t="str">
        <f t="shared" si="14"/>
        <v>721</v>
      </c>
      <c r="C425" s="12" t="str">
        <f t="shared" si="15"/>
        <v>5566</v>
      </c>
      <c r="D425" s="13" t="s">
        <v>146</v>
      </c>
      <c r="E425" s="13" t="s">
        <v>639</v>
      </c>
      <c r="F425" s="6">
        <v>139</v>
      </c>
      <c r="G425" s="15">
        <v>471.53956834532374</v>
      </c>
      <c r="H425" s="15">
        <v>41.007194244604314</v>
      </c>
      <c r="I425" s="15">
        <v>48.201438848920866</v>
      </c>
      <c r="J425" s="15">
        <v>10.791366906474821</v>
      </c>
      <c r="K425" s="15">
        <v>0</v>
      </c>
      <c r="L425" s="15">
        <v>58.992805755395686</v>
      </c>
      <c r="M425" s="15">
        <v>10.791366906474821</v>
      </c>
      <c r="N425" s="17" t="s">
        <v>20</v>
      </c>
      <c r="O425" s="4"/>
    </row>
    <row r="426" spans="1:15">
      <c r="A426" s="18">
        <v>7220176</v>
      </c>
      <c r="B426" s="12" t="str">
        <f t="shared" si="14"/>
        <v>722</v>
      </c>
      <c r="C426" s="12" t="str">
        <f t="shared" si="15"/>
        <v>0176</v>
      </c>
      <c r="D426" s="13" t="s">
        <v>147</v>
      </c>
      <c r="E426" s="13" t="s">
        <v>269</v>
      </c>
      <c r="F426" s="6">
        <v>497</v>
      </c>
      <c r="G426" s="15">
        <v>509.80281690140845</v>
      </c>
      <c r="H426" s="15">
        <v>20.925553319919516</v>
      </c>
      <c r="I426" s="15">
        <v>38.430583501006033</v>
      </c>
      <c r="J426" s="15">
        <v>37.625754527162975</v>
      </c>
      <c r="K426" s="15">
        <v>3.0181086519114686</v>
      </c>
      <c r="L426" s="15">
        <v>79.074446680080484</v>
      </c>
      <c r="M426" s="15">
        <v>40.643863179074444</v>
      </c>
      <c r="N426" s="17" t="s">
        <v>25</v>
      </c>
      <c r="O426" s="4"/>
    </row>
    <row r="427" spans="1:15">
      <c r="A427" s="18">
        <v>7220192</v>
      </c>
      <c r="B427" s="12" t="str">
        <f t="shared" si="14"/>
        <v>722</v>
      </c>
      <c r="C427" s="12" t="str">
        <f t="shared" si="15"/>
        <v>0192</v>
      </c>
      <c r="D427" s="13" t="s">
        <v>147</v>
      </c>
      <c r="E427" s="13" t="s">
        <v>640</v>
      </c>
      <c r="F427" s="6">
        <v>304</v>
      </c>
      <c r="G427" s="15">
        <v>493.08552631578948</v>
      </c>
      <c r="H427" s="15">
        <v>29.934210526315791</v>
      </c>
      <c r="I427" s="15">
        <v>46.710526315789473</v>
      </c>
      <c r="J427" s="15">
        <v>22.039473684210527</v>
      </c>
      <c r="K427" s="15">
        <v>1.3157894736842106</v>
      </c>
      <c r="L427" s="15">
        <v>70.065789473684205</v>
      </c>
      <c r="M427" s="15">
        <v>23.355263157894736</v>
      </c>
      <c r="N427" s="17" t="s">
        <v>25</v>
      </c>
      <c r="O427" s="4"/>
    </row>
    <row r="428" spans="1:15">
      <c r="A428" s="18">
        <v>7223052</v>
      </c>
      <c r="B428" s="12" t="str">
        <f t="shared" si="14"/>
        <v>722</v>
      </c>
      <c r="C428" s="12" t="str">
        <f t="shared" si="15"/>
        <v>3052</v>
      </c>
      <c r="D428" s="13" t="s">
        <v>147</v>
      </c>
      <c r="E428" s="13" t="s">
        <v>641</v>
      </c>
      <c r="F428" s="6">
        <v>583</v>
      </c>
      <c r="G428" s="15">
        <v>507.59348198970838</v>
      </c>
      <c r="H428" s="15">
        <v>23.499142367066895</v>
      </c>
      <c r="I428" s="15">
        <v>37.564322469982848</v>
      </c>
      <c r="J428" s="15">
        <v>36.363636363636367</v>
      </c>
      <c r="K428" s="15">
        <v>2.5728987993138936</v>
      </c>
      <c r="L428" s="15">
        <v>76.500857632933105</v>
      </c>
      <c r="M428" s="15">
        <v>38.936535162950257</v>
      </c>
      <c r="N428" s="17" t="s">
        <v>25</v>
      </c>
      <c r="O428" s="4"/>
    </row>
    <row r="429" spans="1:15">
      <c r="A429" s="18">
        <v>7230101</v>
      </c>
      <c r="B429" s="12" t="str">
        <f t="shared" si="14"/>
        <v>723</v>
      </c>
      <c r="C429" s="12" t="str">
        <f t="shared" si="15"/>
        <v>0101</v>
      </c>
      <c r="D429" s="13" t="s">
        <v>148</v>
      </c>
      <c r="E429" s="13" t="s">
        <v>642</v>
      </c>
      <c r="F429" s="6">
        <v>61</v>
      </c>
      <c r="G429" s="15">
        <v>522.24590163934431</v>
      </c>
      <c r="H429" s="15">
        <v>14.754098360655737</v>
      </c>
      <c r="I429" s="15">
        <v>36.065573770491802</v>
      </c>
      <c r="J429" s="15">
        <v>39.344262295081968</v>
      </c>
      <c r="K429" s="15">
        <v>9.8360655737704921</v>
      </c>
      <c r="L429" s="15">
        <v>85.245901639344268</v>
      </c>
      <c r="M429" s="15">
        <v>49.180327868852459</v>
      </c>
      <c r="N429" s="17" t="s">
        <v>23</v>
      </c>
      <c r="O429" s="4"/>
    </row>
    <row r="430" spans="1:15">
      <c r="A430" s="18">
        <v>7244052</v>
      </c>
      <c r="B430" s="12" t="str">
        <f t="shared" si="14"/>
        <v>724</v>
      </c>
      <c r="C430" s="12" t="str">
        <f t="shared" si="15"/>
        <v>4052</v>
      </c>
      <c r="D430" s="13" t="s">
        <v>149</v>
      </c>
      <c r="E430" s="13" t="s">
        <v>643</v>
      </c>
      <c r="F430" s="6">
        <v>164</v>
      </c>
      <c r="G430" s="15">
        <v>499.3780487804878</v>
      </c>
      <c r="H430" s="15">
        <v>27.439024390243901</v>
      </c>
      <c r="I430" s="15">
        <v>41.463414634146339</v>
      </c>
      <c r="J430" s="15">
        <v>27.439024390243901</v>
      </c>
      <c r="K430" s="15">
        <v>3.6585365853658538</v>
      </c>
      <c r="L430" s="15">
        <v>72.560975609756099</v>
      </c>
      <c r="M430" s="15">
        <v>31.097560975609756</v>
      </c>
      <c r="N430" s="17" t="s">
        <v>10</v>
      </c>
      <c r="O430" s="4"/>
    </row>
    <row r="431" spans="1:15">
      <c r="A431" s="18">
        <v>7250196</v>
      </c>
      <c r="B431" s="12" t="str">
        <f t="shared" si="14"/>
        <v>725</v>
      </c>
      <c r="C431" s="12" t="str">
        <f t="shared" si="15"/>
        <v>0196</v>
      </c>
      <c r="D431" s="13" t="s">
        <v>150</v>
      </c>
      <c r="E431" s="13" t="s">
        <v>644</v>
      </c>
      <c r="F431" s="6">
        <v>119</v>
      </c>
      <c r="G431" s="15">
        <v>513.23529411764707</v>
      </c>
      <c r="H431" s="15">
        <v>14.285714285714286</v>
      </c>
      <c r="I431" s="15">
        <v>42.016806722689076</v>
      </c>
      <c r="J431" s="15">
        <v>42.016806722689076</v>
      </c>
      <c r="K431" s="15">
        <v>1.680672268907563</v>
      </c>
      <c r="L431" s="15">
        <v>85.714285714285708</v>
      </c>
      <c r="M431" s="15">
        <v>43.69747899159664</v>
      </c>
      <c r="N431" s="17" t="s">
        <v>12</v>
      </c>
      <c r="O431" s="4"/>
    </row>
    <row r="432" spans="1:15">
      <c r="A432" s="18">
        <v>7260101</v>
      </c>
      <c r="B432" s="12" t="str">
        <f t="shared" si="14"/>
        <v>726</v>
      </c>
      <c r="C432" s="12" t="str">
        <f t="shared" si="15"/>
        <v>0101</v>
      </c>
      <c r="D432" s="13" t="s">
        <v>151</v>
      </c>
      <c r="E432" s="13" t="s">
        <v>645</v>
      </c>
      <c r="F432" s="6">
        <v>186</v>
      </c>
      <c r="G432" s="15">
        <v>490.90322580645159</v>
      </c>
      <c r="H432" s="15">
        <v>36.021505376344088</v>
      </c>
      <c r="I432" s="15">
        <v>38.172043010752688</v>
      </c>
      <c r="J432" s="15">
        <v>24.731182795698924</v>
      </c>
      <c r="K432" s="15">
        <v>1.075268817204301</v>
      </c>
      <c r="L432" s="15">
        <v>63.978494623655912</v>
      </c>
      <c r="M432" s="15">
        <v>25.806451612903224</v>
      </c>
      <c r="N432" s="17" t="s">
        <v>21</v>
      </c>
      <c r="O432" s="4"/>
    </row>
    <row r="433" spans="1:15">
      <c r="A433" s="18">
        <v>7260187</v>
      </c>
      <c r="B433" s="12" t="str">
        <f t="shared" si="14"/>
        <v>726</v>
      </c>
      <c r="C433" s="12" t="str">
        <f t="shared" si="15"/>
        <v>0187</v>
      </c>
      <c r="D433" s="13" t="s">
        <v>151</v>
      </c>
      <c r="E433" s="13" t="s">
        <v>646</v>
      </c>
      <c r="F433" s="6">
        <v>206</v>
      </c>
      <c r="G433" s="15">
        <v>471.1650485436893</v>
      </c>
      <c r="H433" s="15">
        <v>50</v>
      </c>
      <c r="I433" s="15">
        <v>41.262135922330096</v>
      </c>
      <c r="J433" s="15">
        <v>8.7378640776699026</v>
      </c>
      <c r="K433" s="15">
        <v>0</v>
      </c>
      <c r="L433" s="15">
        <v>50</v>
      </c>
      <c r="M433" s="15">
        <v>8.7378640776699026</v>
      </c>
      <c r="N433" s="17" t="s">
        <v>21</v>
      </c>
      <c r="O433" s="4"/>
    </row>
    <row r="434" spans="1:15" hidden="1">
      <c r="A434" s="18">
        <v>7260208</v>
      </c>
      <c r="B434" s="12" t="str">
        <f t="shared" si="14"/>
        <v>726</v>
      </c>
      <c r="C434" s="12" t="str">
        <f t="shared" si="15"/>
        <v>0208</v>
      </c>
      <c r="D434" s="13" t="s">
        <v>151</v>
      </c>
      <c r="E434" s="13" t="s">
        <v>647</v>
      </c>
      <c r="F434" s="6">
        <v>9</v>
      </c>
      <c r="G434" s="15" t="s">
        <v>220</v>
      </c>
      <c r="H434" s="15" t="s">
        <v>220</v>
      </c>
      <c r="I434" s="15" t="s">
        <v>220</v>
      </c>
      <c r="J434" s="15" t="s">
        <v>220</v>
      </c>
      <c r="K434" s="15" t="s">
        <v>220</v>
      </c>
      <c r="L434" s="15" t="s">
        <v>220</v>
      </c>
      <c r="M434" s="15" t="s">
        <v>220</v>
      </c>
      <c r="N434" s="17" t="s">
        <v>21</v>
      </c>
      <c r="O434" s="4"/>
    </row>
    <row r="435" spans="1:15">
      <c r="A435" s="18">
        <v>7275050</v>
      </c>
      <c r="B435" s="12" t="str">
        <f t="shared" si="14"/>
        <v>727</v>
      </c>
      <c r="C435" s="12" t="str">
        <f t="shared" si="15"/>
        <v>5050</v>
      </c>
      <c r="D435" s="13" t="s">
        <v>152</v>
      </c>
      <c r="E435" s="13" t="s">
        <v>648</v>
      </c>
      <c r="F435" s="6">
        <v>112</v>
      </c>
      <c r="G435" s="15">
        <v>491.69642857142856</v>
      </c>
      <c r="H435" s="15">
        <v>32.142857142857146</v>
      </c>
      <c r="I435" s="15">
        <v>45.535714285714285</v>
      </c>
      <c r="J435" s="15">
        <v>22.321428571428573</v>
      </c>
      <c r="K435" s="15">
        <v>0</v>
      </c>
      <c r="L435" s="15">
        <v>67.857142857142861</v>
      </c>
      <c r="M435" s="15">
        <v>22.321428571428573</v>
      </c>
      <c r="N435" s="17" t="s">
        <v>14</v>
      </c>
      <c r="O435" s="4"/>
    </row>
    <row r="436" spans="1:15">
      <c r="A436" s="18">
        <v>7280201</v>
      </c>
      <c r="B436" s="12" t="str">
        <f t="shared" si="14"/>
        <v>728</v>
      </c>
      <c r="C436" s="12" t="str">
        <f t="shared" si="15"/>
        <v>0201</v>
      </c>
      <c r="D436" s="13" t="s">
        <v>153</v>
      </c>
      <c r="E436" s="13" t="s">
        <v>649</v>
      </c>
      <c r="F436" s="6">
        <v>29</v>
      </c>
      <c r="G436" s="15">
        <v>485.13793103448273</v>
      </c>
      <c r="H436" s="15">
        <v>44.827586206896555</v>
      </c>
      <c r="I436" s="15">
        <v>41.379310344827587</v>
      </c>
      <c r="J436" s="15">
        <v>13.793103448275861</v>
      </c>
      <c r="K436" s="15">
        <v>0</v>
      </c>
      <c r="L436" s="15">
        <v>55.172413793103445</v>
      </c>
      <c r="M436" s="15">
        <v>13.793103448275861</v>
      </c>
      <c r="N436" s="17" t="s">
        <v>23</v>
      </c>
      <c r="O436" s="4"/>
    </row>
    <row r="437" spans="1:15">
      <c r="A437" s="18">
        <v>7290105</v>
      </c>
      <c r="B437" s="12" t="str">
        <f t="shared" si="14"/>
        <v>729</v>
      </c>
      <c r="C437" s="12" t="str">
        <f t="shared" si="15"/>
        <v>0105</v>
      </c>
      <c r="D437" s="13" t="s">
        <v>154</v>
      </c>
      <c r="E437" s="13" t="s">
        <v>650</v>
      </c>
      <c r="F437" s="6">
        <v>10</v>
      </c>
      <c r="G437" s="15">
        <v>470.9</v>
      </c>
      <c r="H437" s="15">
        <v>40</v>
      </c>
      <c r="I437" s="15">
        <v>50</v>
      </c>
      <c r="J437" s="15">
        <v>10</v>
      </c>
      <c r="K437" s="15">
        <v>0</v>
      </c>
      <c r="L437" s="15">
        <v>60</v>
      </c>
      <c r="M437" s="15">
        <v>10</v>
      </c>
      <c r="N437" s="17" t="s">
        <v>23</v>
      </c>
      <c r="O437" s="4"/>
    </row>
    <row r="438" spans="1:15">
      <c r="A438" s="18">
        <v>7290205</v>
      </c>
      <c r="B438" s="12" t="str">
        <f t="shared" si="14"/>
        <v>729</v>
      </c>
      <c r="C438" s="12" t="str">
        <f t="shared" si="15"/>
        <v>0205</v>
      </c>
      <c r="D438" s="13" t="s">
        <v>154</v>
      </c>
      <c r="E438" s="13" t="s">
        <v>651</v>
      </c>
      <c r="F438" s="6">
        <v>150</v>
      </c>
      <c r="G438" s="15">
        <v>479.22</v>
      </c>
      <c r="H438" s="15">
        <v>47.333333333333336</v>
      </c>
      <c r="I438" s="15">
        <v>33.333333333333336</v>
      </c>
      <c r="J438" s="15">
        <v>18</v>
      </c>
      <c r="K438" s="15">
        <v>1.3333333333333333</v>
      </c>
      <c r="L438" s="15">
        <v>52.666666666666664</v>
      </c>
      <c r="M438" s="15">
        <v>19.333333333333332</v>
      </c>
      <c r="N438" s="17" t="s">
        <v>23</v>
      </c>
      <c r="O438" s="4"/>
    </row>
    <row r="439" spans="1:15">
      <c r="A439" s="18">
        <v>7300190</v>
      </c>
      <c r="B439" s="12" t="str">
        <f t="shared" si="14"/>
        <v>730</v>
      </c>
      <c r="C439" s="12" t="str">
        <f t="shared" si="15"/>
        <v>0190</v>
      </c>
      <c r="D439" s="13" t="s">
        <v>155</v>
      </c>
      <c r="E439" s="13" t="s">
        <v>652</v>
      </c>
      <c r="F439" s="6">
        <v>40</v>
      </c>
      <c r="G439" s="15">
        <v>480.1</v>
      </c>
      <c r="H439" s="15">
        <v>45</v>
      </c>
      <c r="I439" s="15">
        <v>45</v>
      </c>
      <c r="J439" s="15">
        <v>10</v>
      </c>
      <c r="K439" s="15">
        <v>0</v>
      </c>
      <c r="L439" s="15">
        <v>55</v>
      </c>
      <c r="M439" s="15">
        <v>10</v>
      </c>
      <c r="N439" s="17" t="s">
        <v>23</v>
      </c>
      <c r="O439" s="4"/>
    </row>
    <row r="440" spans="1:15" hidden="1">
      <c r="A440" s="18">
        <v>7310102</v>
      </c>
      <c r="B440" s="12" t="str">
        <f t="shared" si="14"/>
        <v>731</v>
      </c>
      <c r="C440" s="12" t="str">
        <f t="shared" si="15"/>
        <v>0102</v>
      </c>
      <c r="D440" s="13" t="s">
        <v>156</v>
      </c>
      <c r="E440" s="13" t="s">
        <v>653</v>
      </c>
      <c r="F440" s="6">
        <v>3</v>
      </c>
      <c r="G440" s="15" t="s">
        <v>220</v>
      </c>
      <c r="H440" s="15" t="s">
        <v>220</v>
      </c>
      <c r="I440" s="15" t="s">
        <v>220</v>
      </c>
      <c r="J440" s="15" t="s">
        <v>220</v>
      </c>
      <c r="K440" s="15" t="s">
        <v>220</v>
      </c>
      <c r="L440" s="15" t="s">
        <v>220</v>
      </c>
      <c r="M440" s="15" t="s">
        <v>220</v>
      </c>
      <c r="N440" s="17" t="s">
        <v>20</v>
      </c>
      <c r="O440" s="4"/>
    </row>
    <row r="441" spans="1:15">
      <c r="A441" s="18">
        <v>7320194</v>
      </c>
      <c r="B441" s="12" t="str">
        <f t="shared" si="14"/>
        <v>732</v>
      </c>
      <c r="C441" s="12" t="str">
        <f t="shared" si="15"/>
        <v>0194</v>
      </c>
      <c r="D441" s="13" t="s">
        <v>157</v>
      </c>
      <c r="E441" s="13" t="s">
        <v>654</v>
      </c>
      <c r="F441" s="6">
        <v>275</v>
      </c>
      <c r="G441" s="15">
        <v>504.32363636363635</v>
      </c>
      <c r="H441" s="15">
        <v>24</v>
      </c>
      <c r="I441" s="15">
        <v>41.090909090909093</v>
      </c>
      <c r="J441" s="15">
        <v>31.636363636363637</v>
      </c>
      <c r="K441" s="15">
        <v>3.2727272727272729</v>
      </c>
      <c r="L441" s="15">
        <v>76</v>
      </c>
      <c r="M441" s="15">
        <v>34.909090909090907</v>
      </c>
      <c r="N441" s="17" t="s">
        <v>10</v>
      </c>
      <c r="O441" s="4"/>
    </row>
    <row r="442" spans="1:15">
      <c r="A442" s="18">
        <v>7330107</v>
      </c>
      <c r="B442" s="12" t="str">
        <f t="shared" si="14"/>
        <v>733</v>
      </c>
      <c r="C442" s="12" t="str">
        <f t="shared" si="15"/>
        <v>0107</v>
      </c>
      <c r="D442" s="13" t="s">
        <v>158</v>
      </c>
      <c r="E442" s="13" t="s">
        <v>655</v>
      </c>
      <c r="F442" s="6">
        <v>18</v>
      </c>
      <c r="G442" s="15">
        <v>434.55555555555554</v>
      </c>
      <c r="H442" s="15">
        <v>88.888888888888886</v>
      </c>
      <c r="I442" s="15">
        <v>0</v>
      </c>
      <c r="J442" s="15">
        <v>11.111111111111111</v>
      </c>
      <c r="K442" s="15">
        <v>0</v>
      </c>
      <c r="L442" s="15">
        <v>11.111111111111111</v>
      </c>
      <c r="M442" s="15">
        <v>11.111111111111111</v>
      </c>
      <c r="N442" s="17" t="s">
        <v>23</v>
      </c>
      <c r="O442" s="4"/>
    </row>
    <row r="443" spans="1:15">
      <c r="A443" s="18">
        <v>7330201</v>
      </c>
      <c r="B443" s="12" t="str">
        <f t="shared" si="14"/>
        <v>733</v>
      </c>
      <c r="C443" s="12" t="str">
        <f t="shared" si="15"/>
        <v>0201</v>
      </c>
      <c r="D443" s="13" t="s">
        <v>158</v>
      </c>
      <c r="E443" s="13" t="s">
        <v>656</v>
      </c>
      <c r="F443" s="6">
        <v>98</v>
      </c>
      <c r="G443" s="15">
        <v>494.74489795918367</v>
      </c>
      <c r="H443" s="15">
        <v>29.591836734693878</v>
      </c>
      <c r="I443" s="15">
        <v>43.877551020408163</v>
      </c>
      <c r="J443" s="15">
        <v>24.489795918367346</v>
      </c>
      <c r="K443" s="15">
        <v>2.0408163265306123</v>
      </c>
      <c r="L443" s="15">
        <v>70.408163265306129</v>
      </c>
      <c r="M443" s="15">
        <v>26.530612244897959</v>
      </c>
      <c r="N443" s="17" t="s">
        <v>23</v>
      </c>
      <c r="O443" s="4"/>
    </row>
    <row r="444" spans="1:15">
      <c r="A444" s="18">
        <v>7340201</v>
      </c>
      <c r="B444" s="12" t="str">
        <f t="shared" si="14"/>
        <v>734</v>
      </c>
      <c r="C444" s="12" t="str">
        <f t="shared" si="15"/>
        <v>0201</v>
      </c>
      <c r="D444" s="13" t="s">
        <v>159</v>
      </c>
      <c r="E444" s="13" t="s">
        <v>657</v>
      </c>
      <c r="F444" s="6">
        <v>78</v>
      </c>
      <c r="G444" s="15">
        <v>489.19230769230768</v>
      </c>
      <c r="H444" s="15">
        <v>34.615384615384613</v>
      </c>
      <c r="I444" s="15">
        <v>51.282051282051285</v>
      </c>
      <c r="J444" s="15">
        <v>12.820512820512821</v>
      </c>
      <c r="K444" s="15">
        <v>1.2820512820512822</v>
      </c>
      <c r="L444" s="15">
        <v>65.384615384615387</v>
      </c>
      <c r="M444" s="15">
        <v>14.102564102564102</v>
      </c>
      <c r="N444" s="17" t="s">
        <v>19</v>
      </c>
      <c r="O444" s="4"/>
    </row>
    <row r="445" spans="1:15">
      <c r="A445" s="18">
        <v>7350105</v>
      </c>
      <c r="B445" s="12" t="str">
        <f t="shared" si="14"/>
        <v>735</v>
      </c>
      <c r="C445" s="12" t="str">
        <f t="shared" si="15"/>
        <v>0105</v>
      </c>
      <c r="D445" s="13" t="s">
        <v>160</v>
      </c>
      <c r="E445" s="13" t="s">
        <v>658</v>
      </c>
      <c r="F445" s="6">
        <v>103</v>
      </c>
      <c r="G445" s="15">
        <v>484.19417475728153</v>
      </c>
      <c r="H445" s="15">
        <v>34.95145631067961</v>
      </c>
      <c r="I445" s="15">
        <v>50.485436893203882</v>
      </c>
      <c r="J445" s="15">
        <v>14.563106796116505</v>
      </c>
      <c r="K445" s="15">
        <v>0</v>
      </c>
      <c r="L445" s="15">
        <v>65.048543689320383</v>
      </c>
      <c r="M445" s="15">
        <v>14.563106796116505</v>
      </c>
      <c r="N445" s="17" t="s">
        <v>12</v>
      </c>
      <c r="O445" s="4"/>
    </row>
    <row r="446" spans="1:15">
      <c r="A446" s="18">
        <v>7360100</v>
      </c>
      <c r="B446" s="12" t="str">
        <f t="shared" si="14"/>
        <v>736</v>
      </c>
      <c r="C446" s="12" t="str">
        <f t="shared" si="15"/>
        <v>0100</v>
      </c>
      <c r="D446" s="13" t="s">
        <v>161</v>
      </c>
      <c r="E446" s="13" t="s">
        <v>659</v>
      </c>
      <c r="F446" s="6">
        <v>14</v>
      </c>
      <c r="G446" s="15">
        <v>469.14285714285717</v>
      </c>
      <c r="H446" s="15">
        <v>64.285714285714292</v>
      </c>
      <c r="I446" s="15">
        <v>14.285714285714286</v>
      </c>
      <c r="J446" s="15">
        <v>21.428571428571427</v>
      </c>
      <c r="K446" s="15">
        <v>0</v>
      </c>
      <c r="L446" s="15">
        <v>35.714285714285715</v>
      </c>
      <c r="M446" s="15">
        <v>21.428571428571427</v>
      </c>
      <c r="N446" s="17" t="s">
        <v>12</v>
      </c>
      <c r="O446" s="4"/>
    </row>
    <row r="447" spans="1:15">
      <c r="A447" s="18">
        <v>7360115</v>
      </c>
      <c r="B447" s="12" t="str">
        <f t="shared" si="14"/>
        <v>736</v>
      </c>
      <c r="C447" s="12" t="str">
        <f t="shared" si="15"/>
        <v>0115</v>
      </c>
      <c r="D447" s="13" t="s">
        <v>161</v>
      </c>
      <c r="E447" s="13" t="s">
        <v>660</v>
      </c>
      <c r="F447" s="6">
        <v>12</v>
      </c>
      <c r="G447" s="15">
        <v>478.5</v>
      </c>
      <c r="H447" s="15">
        <v>41.666666666666664</v>
      </c>
      <c r="I447" s="15">
        <v>50</v>
      </c>
      <c r="J447" s="15">
        <v>8.3333333333333339</v>
      </c>
      <c r="K447" s="15">
        <v>0</v>
      </c>
      <c r="L447" s="15">
        <v>58.333333333333336</v>
      </c>
      <c r="M447" s="15">
        <v>8.3333333333333339</v>
      </c>
      <c r="N447" s="17" t="s">
        <v>12</v>
      </c>
      <c r="O447" s="4"/>
    </row>
    <row r="448" spans="1:15">
      <c r="A448" s="18">
        <v>7360191</v>
      </c>
      <c r="B448" s="12" t="str">
        <f t="shared" si="14"/>
        <v>736</v>
      </c>
      <c r="C448" s="12" t="str">
        <f t="shared" si="15"/>
        <v>0191</v>
      </c>
      <c r="D448" s="13" t="s">
        <v>161</v>
      </c>
      <c r="E448" s="13" t="s">
        <v>661</v>
      </c>
      <c r="F448" s="6">
        <v>337</v>
      </c>
      <c r="G448" s="15">
        <v>492.63204747774483</v>
      </c>
      <c r="H448" s="15">
        <v>29.673590504451038</v>
      </c>
      <c r="I448" s="15">
        <v>46.587537091988132</v>
      </c>
      <c r="J448" s="15">
        <v>23.145400593471809</v>
      </c>
      <c r="K448" s="15">
        <v>0.59347181008902072</v>
      </c>
      <c r="L448" s="15">
        <v>70.326409495548958</v>
      </c>
      <c r="M448" s="15">
        <v>23.73887240356083</v>
      </c>
      <c r="N448" s="17" t="s">
        <v>12</v>
      </c>
      <c r="O448" s="4"/>
    </row>
    <row r="449" spans="1:15">
      <c r="A449" s="18">
        <v>7360205</v>
      </c>
      <c r="B449" s="12" t="str">
        <f t="shared" si="14"/>
        <v>736</v>
      </c>
      <c r="C449" s="12" t="str">
        <f t="shared" si="15"/>
        <v>0205</v>
      </c>
      <c r="D449" s="13" t="s">
        <v>161</v>
      </c>
      <c r="E449" s="13" t="s">
        <v>662</v>
      </c>
      <c r="F449" s="6">
        <v>23</v>
      </c>
      <c r="G449" s="15">
        <v>580.43478260869563</v>
      </c>
      <c r="H449" s="15">
        <v>0</v>
      </c>
      <c r="I449" s="15">
        <v>4.3478260869565215</v>
      </c>
      <c r="J449" s="15">
        <v>65.217391304347828</v>
      </c>
      <c r="K449" s="15">
        <v>30.434782608695652</v>
      </c>
      <c r="L449" s="15">
        <v>100</v>
      </c>
      <c r="M449" s="15">
        <v>95.652173913043484</v>
      </c>
      <c r="N449" s="17" t="s">
        <v>12</v>
      </c>
      <c r="O449" s="4"/>
    </row>
    <row r="450" spans="1:15" hidden="1">
      <c r="A450" s="18">
        <v>7370199</v>
      </c>
      <c r="B450" s="12" t="str">
        <f t="shared" si="14"/>
        <v>737</v>
      </c>
      <c r="C450" s="12" t="str">
        <f t="shared" si="15"/>
        <v>0199</v>
      </c>
      <c r="D450" s="13" t="s">
        <v>162</v>
      </c>
      <c r="E450" s="13" t="s">
        <v>663</v>
      </c>
      <c r="F450" s="6">
        <v>6</v>
      </c>
      <c r="G450" s="15" t="s">
        <v>220</v>
      </c>
      <c r="H450" s="15" t="s">
        <v>220</v>
      </c>
      <c r="I450" s="15" t="s">
        <v>220</v>
      </c>
      <c r="J450" s="15" t="s">
        <v>220</v>
      </c>
      <c r="K450" s="15" t="s">
        <v>220</v>
      </c>
      <c r="L450" s="15" t="s">
        <v>220</v>
      </c>
      <c r="M450" s="15" t="s">
        <v>220</v>
      </c>
      <c r="N450" s="17" t="s">
        <v>17</v>
      </c>
      <c r="O450" s="4"/>
    </row>
    <row r="451" spans="1:15">
      <c r="A451" s="18">
        <v>7373052</v>
      </c>
      <c r="B451" s="12" t="str">
        <f t="shared" si="14"/>
        <v>737</v>
      </c>
      <c r="C451" s="12" t="str">
        <f t="shared" si="15"/>
        <v>3052</v>
      </c>
      <c r="D451" s="13" t="s">
        <v>162</v>
      </c>
      <c r="E451" s="13" t="s">
        <v>664</v>
      </c>
      <c r="F451" s="6">
        <v>323</v>
      </c>
      <c r="G451" s="15">
        <v>500.07430340557278</v>
      </c>
      <c r="H451" s="15">
        <v>31.269349845201237</v>
      </c>
      <c r="I451" s="15">
        <v>38.699690402476783</v>
      </c>
      <c r="J451" s="15">
        <v>27.554179566563466</v>
      </c>
      <c r="K451" s="15">
        <v>2.4767801857585141</v>
      </c>
      <c r="L451" s="15">
        <v>68.730650154798766</v>
      </c>
      <c r="M451" s="15">
        <v>30.03095975232198</v>
      </c>
      <c r="N451" s="17" t="s">
        <v>17</v>
      </c>
      <c r="O451" s="4"/>
    </row>
    <row r="452" spans="1:15">
      <c r="A452" s="18">
        <v>7380192</v>
      </c>
      <c r="B452" s="12" t="str">
        <f t="shared" ref="B452:B515" si="16">LEFT(A452,3)</f>
        <v>738</v>
      </c>
      <c r="C452" s="12" t="str">
        <f t="shared" ref="C452:C515" si="17">SUBSTITUTE(A452,B452,"")</f>
        <v>0192</v>
      </c>
      <c r="D452" s="13" t="s">
        <v>163</v>
      </c>
      <c r="E452" s="13" t="s">
        <v>665</v>
      </c>
      <c r="F452" s="6">
        <v>226</v>
      </c>
      <c r="G452" s="15">
        <v>492.43362831858406</v>
      </c>
      <c r="H452" s="15">
        <v>34.955752212389378</v>
      </c>
      <c r="I452" s="15">
        <v>40.26548672566372</v>
      </c>
      <c r="J452" s="15">
        <v>23.008849557522122</v>
      </c>
      <c r="K452" s="15">
        <v>1.7699115044247788</v>
      </c>
      <c r="L452" s="15">
        <v>65.044247787610615</v>
      </c>
      <c r="M452" s="15">
        <v>24.778761061946902</v>
      </c>
      <c r="N452" s="17" t="s">
        <v>10</v>
      </c>
      <c r="O452" s="4"/>
    </row>
    <row r="453" spans="1:15">
      <c r="A453" s="18">
        <v>7390104</v>
      </c>
      <c r="B453" s="12" t="str">
        <f t="shared" si="16"/>
        <v>739</v>
      </c>
      <c r="C453" s="12" t="str">
        <f t="shared" si="17"/>
        <v>0104</v>
      </c>
      <c r="D453" s="13" t="s">
        <v>164</v>
      </c>
      <c r="E453" s="13" t="s">
        <v>666</v>
      </c>
      <c r="F453" s="6">
        <v>20</v>
      </c>
      <c r="G453" s="15">
        <v>573.6</v>
      </c>
      <c r="H453" s="15">
        <v>0</v>
      </c>
      <c r="I453" s="15">
        <v>0</v>
      </c>
      <c r="J453" s="15">
        <v>70</v>
      </c>
      <c r="K453" s="15">
        <v>30</v>
      </c>
      <c r="L453" s="15">
        <v>100</v>
      </c>
      <c r="M453" s="15">
        <v>100</v>
      </c>
      <c r="N453" s="17" t="s">
        <v>14</v>
      </c>
      <c r="O453" s="4"/>
    </row>
    <row r="454" spans="1:15">
      <c r="A454" s="18">
        <v>7390204</v>
      </c>
      <c r="B454" s="12" t="str">
        <f t="shared" si="16"/>
        <v>739</v>
      </c>
      <c r="C454" s="12" t="str">
        <f t="shared" si="17"/>
        <v>0204</v>
      </c>
      <c r="D454" s="13" t="s">
        <v>164</v>
      </c>
      <c r="E454" s="13" t="s">
        <v>667</v>
      </c>
      <c r="F454" s="6">
        <v>82</v>
      </c>
      <c r="G454" s="15">
        <v>527.29268292682923</v>
      </c>
      <c r="H454" s="15">
        <v>12.195121951219512</v>
      </c>
      <c r="I454" s="15">
        <v>34.146341463414636</v>
      </c>
      <c r="J454" s="15">
        <v>46.341463414634148</v>
      </c>
      <c r="K454" s="15">
        <v>7.3170731707317076</v>
      </c>
      <c r="L454" s="15">
        <v>87.804878048780495</v>
      </c>
      <c r="M454" s="15">
        <v>53.658536585365852</v>
      </c>
      <c r="N454" s="17" t="s">
        <v>14</v>
      </c>
      <c r="O454" s="4"/>
    </row>
    <row r="455" spans="1:15">
      <c r="A455" s="18">
        <v>7400213</v>
      </c>
      <c r="B455" s="12" t="str">
        <f t="shared" si="16"/>
        <v>740</v>
      </c>
      <c r="C455" s="12" t="str">
        <f t="shared" si="17"/>
        <v>0213</v>
      </c>
      <c r="D455" s="13" t="s">
        <v>165</v>
      </c>
      <c r="E455" s="13" t="s">
        <v>668</v>
      </c>
      <c r="F455" s="6">
        <v>92</v>
      </c>
      <c r="G455" s="15">
        <v>502.97826086956519</v>
      </c>
      <c r="H455" s="15">
        <v>23.913043478260871</v>
      </c>
      <c r="I455" s="15">
        <v>45.652173913043477</v>
      </c>
      <c r="J455" s="15">
        <v>28.260869565217391</v>
      </c>
      <c r="K455" s="15">
        <v>2.1739130434782608</v>
      </c>
      <c r="L455" s="15">
        <v>76.086956521739125</v>
      </c>
      <c r="M455" s="15">
        <v>30.434782608695652</v>
      </c>
      <c r="N455" s="17" t="s">
        <v>19</v>
      </c>
      <c r="O455" s="4"/>
    </row>
    <row r="456" spans="1:15">
      <c r="A456" s="18">
        <v>7410201</v>
      </c>
      <c r="B456" s="12" t="str">
        <f t="shared" si="16"/>
        <v>741</v>
      </c>
      <c r="C456" s="12" t="str">
        <f t="shared" si="17"/>
        <v>0201</v>
      </c>
      <c r="D456" s="13" t="s">
        <v>166</v>
      </c>
      <c r="E456" s="13" t="s">
        <v>669</v>
      </c>
      <c r="F456" s="6">
        <v>256</v>
      </c>
      <c r="G456" s="15">
        <v>492.17578125</v>
      </c>
      <c r="H456" s="15">
        <v>33.203125</v>
      </c>
      <c r="I456" s="15">
        <v>41.796875</v>
      </c>
      <c r="J456" s="15">
        <v>24.21875</v>
      </c>
      <c r="K456" s="15">
        <v>0.78125</v>
      </c>
      <c r="L456" s="15">
        <v>66.796875</v>
      </c>
      <c r="M456" s="15">
        <v>25</v>
      </c>
      <c r="N456" s="17" t="s">
        <v>22</v>
      </c>
      <c r="O456" s="4"/>
    </row>
    <row r="457" spans="1:15">
      <c r="A457" s="18">
        <v>7410207</v>
      </c>
      <c r="B457" s="12" t="str">
        <f t="shared" si="16"/>
        <v>741</v>
      </c>
      <c r="C457" s="12" t="str">
        <f t="shared" si="17"/>
        <v>0207</v>
      </c>
      <c r="D457" s="13" t="s">
        <v>166</v>
      </c>
      <c r="E457" s="13" t="s">
        <v>670</v>
      </c>
      <c r="F457" s="6">
        <v>12</v>
      </c>
      <c r="G457" s="15">
        <v>477.16666666666669</v>
      </c>
      <c r="H457" s="15">
        <v>50</v>
      </c>
      <c r="I457" s="15">
        <v>50</v>
      </c>
      <c r="J457" s="15">
        <v>0</v>
      </c>
      <c r="K457" s="15">
        <v>0</v>
      </c>
      <c r="L457" s="15">
        <v>50</v>
      </c>
      <c r="M457" s="15">
        <v>0</v>
      </c>
      <c r="N457" s="17" t="s">
        <v>22</v>
      </c>
      <c r="O457" s="4"/>
    </row>
    <row r="458" spans="1:15">
      <c r="A458" s="18">
        <v>7410387</v>
      </c>
      <c r="B458" s="12" t="str">
        <f t="shared" si="16"/>
        <v>741</v>
      </c>
      <c r="C458" s="12" t="str">
        <f t="shared" si="17"/>
        <v>0387</v>
      </c>
      <c r="D458" s="13" t="s">
        <v>166</v>
      </c>
      <c r="E458" s="13" t="s">
        <v>671</v>
      </c>
      <c r="F458" s="6">
        <v>389</v>
      </c>
      <c r="G458" s="15">
        <v>507.72236503856038</v>
      </c>
      <c r="H458" s="15">
        <v>25.70694087403599</v>
      </c>
      <c r="I458" s="15">
        <v>36.503856041131108</v>
      </c>
      <c r="J458" s="15">
        <v>31.362467866323907</v>
      </c>
      <c r="K458" s="15">
        <v>6.4267352185089974</v>
      </c>
      <c r="L458" s="15">
        <v>74.293059125964007</v>
      </c>
      <c r="M458" s="15">
        <v>37.789203084832906</v>
      </c>
      <c r="N458" s="17" t="s">
        <v>22</v>
      </c>
      <c r="O458" s="4"/>
    </row>
    <row r="459" spans="1:15">
      <c r="A459" s="18">
        <v>7411052</v>
      </c>
      <c r="B459" s="12" t="str">
        <f t="shared" si="16"/>
        <v>741</v>
      </c>
      <c r="C459" s="12" t="str">
        <f t="shared" si="17"/>
        <v>1052</v>
      </c>
      <c r="D459" s="13" t="s">
        <v>166</v>
      </c>
      <c r="E459" s="13" t="s">
        <v>672</v>
      </c>
      <c r="F459" s="6">
        <v>408</v>
      </c>
      <c r="G459" s="15">
        <v>498.11274509803923</v>
      </c>
      <c r="H459" s="15">
        <v>28.921568627450981</v>
      </c>
      <c r="I459" s="15">
        <v>39.46078431372549</v>
      </c>
      <c r="J459" s="15">
        <v>29.166666666666668</v>
      </c>
      <c r="K459" s="15">
        <v>2.4509803921568629</v>
      </c>
      <c r="L459" s="15">
        <v>71.078431372549019</v>
      </c>
      <c r="M459" s="15">
        <v>31.617647058823529</v>
      </c>
      <c r="N459" s="17" t="s">
        <v>22</v>
      </c>
      <c r="O459" s="4"/>
    </row>
    <row r="460" spans="1:15" hidden="1">
      <c r="A460" s="18">
        <v>7421050</v>
      </c>
      <c r="B460" s="12" t="str">
        <f t="shared" si="16"/>
        <v>742</v>
      </c>
      <c r="C460" s="12" t="str">
        <f t="shared" si="17"/>
        <v>1050</v>
      </c>
      <c r="D460" s="13" t="s">
        <v>167</v>
      </c>
      <c r="E460" s="13" t="s">
        <v>673</v>
      </c>
      <c r="F460" s="6">
        <v>8</v>
      </c>
      <c r="G460" s="15" t="s">
        <v>220</v>
      </c>
      <c r="H460" s="15" t="s">
        <v>220</v>
      </c>
      <c r="I460" s="15" t="s">
        <v>220</v>
      </c>
      <c r="J460" s="15" t="s">
        <v>220</v>
      </c>
      <c r="K460" s="15" t="s">
        <v>220</v>
      </c>
      <c r="L460" s="15" t="s">
        <v>220</v>
      </c>
      <c r="M460" s="15" t="s">
        <v>220</v>
      </c>
      <c r="N460" s="17" t="s">
        <v>17</v>
      </c>
      <c r="O460" s="4"/>
    </row>
    <row r="461" spans="1:15">
      <c r="A461" s="18">
        <v>7423050</v>
      </c>
      <c r="B461" s="12" t="str">
        <f t="shared" si="16"/>
        <v>742</v>
      </c>
      <c r="C461" s="12" t="str">
        <f t="shared" si="17"/>
        <v>3050</v>
      </c>
      <c r="D461" s="13" t="s">
        <v>167</v>
      </c>
      <c r="E461" s="13" t="s">
        <v>674</v>
      </c>
      <c r="F461" s="6">
        <v>90</v>
      </c>
      <c r="G461" s="15">
        <v>493.33333333333331</v>
      </c>
      <c r="H461" s="15">
        <v>33.333333333333336</v>
      </c>
      <c r="I461" s="15">
        <v>40</v>
      </c>
      <c r="J461" s="15">
        <v>24.444444444444443</v>
      </c>
      <c r="K461" s="15">
        <v>2.2222222222222223</v>
      </c>
      <c r="L461" s="15">
        <v>66.666666666666671</v>
      </c>
      <c r="M461" s="15">
        <v>26.666666666666668</v>
      </c>
      <c r="N461" s="17" t="s">
        <v>17</v>
      </c>
      <c r="O461" s="4"/>
    </row>
    <row r="462" spans="1:15">
      <c r="A462" s="18">
        <v>7430201</v>
      </c>
      <c r="B462" s="12" t="str">
        <f t="shared" si="16"/>
        <v>743</v>
      </c>
      <c r="C462" s="12" t="str">
        <f t="shared" si="17"/>
        <v>0201</v>
      </c>
      <c r="D462" s="13" t="s">
        <v>168</v>
      </c>
      <c r="E462" s="13" t="s">
        <v>675</v>
      </c>
      <c r="F462" s="6">
        <v>28</v>
      </c>
      <c r="G462" s="15">
        <v>478.10714285714283</v>
      </c>
      <c r="H462" s="15">
        <v>46.428571428571431</v>
      </c>
      <c r="I462" s="15">
        <v>28.571428571428573</v>
      </c>
      <c r="J462" s="15">
        <v>25</v>
      </c>
      <c r="K462" s="15">
        <v>0</v>
      </c>
      <c r="L462" s="15">
        <v>53.571428571428569</v>
      </c>
      <c r="M462" s="15">
        <v>25</v>
      </c>
      <c r="N462" s="17" t="s">
        <v>18</v>
      </c>
      <c r="O462" s="4"/>
    </row>
    <row r="463" spans="1:15">
      <c r="A463" s="18">
        <v>7440101</v>
      </c>
      <c r="B463" s="12" t="str">
        <f t="shared" si="16"/>
        <v>744</v>
      </c>
      <c r="C463" s="12" t="str">
        <f t="shared" si="17"/>
        <v>0101</v>
      </c>
      <c r="D463" s="13" t="s">
        <v>169</v>
      </c>
      <c r="E463" s="13" t="s">
        <v>676</v>
      </c>
      <c r="F463" s="6">
        <v>80</v>
      </c>
      <c r="G463" s="15">
        <v>542.97500000000002</v>
      </c>
      <c r="H463" s="15">
        <v>0</v>
      </c>
      <c r="I463" s="15">
        <v>32.5</v>
      </c>
      <c r="J463" s="15">
        <v>60</v>
      </c>
      <c r="K463" s="15">
        <v>7.5</v>
      </c>
      <c r="L463" s="15">
        <v>100</v>
      </c>
      <c r="M463" s="15">
        <v>67.5</v>
      </c>
      <c r="N463" s="17" t="s">
        <v>14</v>
      </c>
      <c r="O463" s="4"/>
    </row>
    <row r="464" spans="1:15">
      <c r="A464" s="18">
        <v>7440108</v>
      </c>
      <c r="B464" s="12" t="str">
        <f t="shared" si="16"/>
        <v>744</v>
      </c>
      <c r="C464" s="12" t="str">
        <f t="shared" si="17"/>
        <v>0108</v>
      </c>
      <c r="D464" s="13" t="s">
        <v>169</v>
      </c>
      <c r="E464" s="13" t="s">
        <v>677</v>
      </c>
      <c r="F464" s="6">
        <v>30</v>
      </c>
      <c r="G464" s="15">
        <v>558.76666666666665</v>
      </c>
      <c r="H464" s="15">
        <v>0</v>
      </c>
      <c r="I464" s="15">
        <v>6.666666666666667</v>
      </c>
      <c r="J464" s="15">
        <v>80</v>
      </c>
      <c r="K464" s="15">
        <v>13.333333333333334</v>
      </c>
      <c r="L464" s="15">
        <v>100</v>
      </c>
      <c r="M464" s="15">
        <v>93.333333333333329</v>
      </c>
      <c r="N464" s="17" t="s">
        <v>14</v>
      </c>
      <c r="O464" s="4"/>
    </row>
    <row r="465" spans="1:15" hidden="1">
      <c r="A465" s="18">
        <v>7443050</v>
      </c>
      <c r="B465" s="12" t="str">
        <f t="shared" si="16"/>
        <v>744</v>
      </c>
      <c r="C465" s="12" t="str">
        <f t="shared" si="17"/>
        <v>3050</v>
      </c>
      <c r="D465" s="13" t="s">
        <v>169</v>
      </c>
      <c r="E465" s="13" t="s">
        <v>678</v>
      </c>
      <c r="F465" s="6">
        <v>2</v>
      </c>
      <c r="G465" s="15" t="s">
        <v>220</v>
      </c>
      <c r="H465" s="15" t="s">
        <v>220</v>
      </c>
      <c r="I465" s="15" t="s">
        <v>220</v>
      </c>
      <c r="J465" s="15" t="s">
        <v>220</v>
      </c>
      <c r="K465" s="15" t="s">
        <v>220</v>
      </c>
      <c r="L465" s="15" t="s">
        <v>220</v>
      </c>
      <c r="M465" s="15" t="s">
        <v>220</v>
      </c>
      <c r="N465" s="17" t="s">
        <v>14</v>
      </c>
      <c r="O465" s="4"/>
    </row>
    <row r="466" spans="1:15">
      <c r="A466" s="18">
        <v>7450195</v>
      </c>
      <c r="B466" s="12" t="str">
        <f t="shared" si="16"/>
        <v>745</v>
      </c>
      <c r="C466" s="12" t="str">
        <f t="shared" si="17"/>
        <v>0195</v>
      </c>
      <c r="D466" s="13" t="s">
        <v>170</v>
      </c>
      <c r="E466" s="13" t="s">
        <v>679</v>
      </c>
      <c r="F466" s="6">
        <v>353</v>
      </c>
      <c r="G466" s="15">
        <v>504.72237960339942</v>
      </c>
      <c r="H466" s="15">
        <v>22.379603399433428</v>
      </c>
      <c r="I466" s="15">
        <v>44.192634560906512</v>
      </c>
      <c r="J466" s="15">
        <v>30.311614730878187</v>
      </c>
      <c r="K466" s="15">
        <v>3.1161473087818696</v>
      </c>
      <c r="L466" s="15">
        <v>77.620396600566579</v>
      </c>
      <c r="M466" s="15">
        <v>33.42776203966006</v>
      </c>
      <c r="N466" s="17" t="s">
        <v>21</v>
      </c>
      <c r="O466" s="4"/>
    </row>
    <row r="467" spans="1:15">
      <c r="A467" s="18">
        <v>7450395</v>
      </c>
      <c r="B467" s="12" t="str">
        <f t="shared" si="16"/>
        <v>745</v>
      </c>
      <c r="C467" s="12" t="str">
        <f t="shared" si="17"/>
        <v>0395</v>
      </c>
      <c r="D467" s="13" t="s">
        <v>170</v>
      </c>
      <c r="E467" s="13" t="s">
        <v>680</v>
      </c>
      <c r="F467" s="6">
        <v>62</v>
      </c>
      <c r="G467" s="15">
        <v>547.72580645161293</v>
      </c>
      <c r="H467" s="15">
        <v>0</v>
      </c>
      <c r="I467" s="15">
        <v>17.741935483870968</v>
      </c>
      <c r="J467" s="15">
        <v>79.032258064516128</v>
      </c>
      <c r="K467" s="15">
        <v>3.225806451612903</v>
      </c>
      <c r="L467" s="15">
        <v>100</v>
      </c>
      <c r="M467" s="15">
        <v>82.258064516129039</v>
      </c>
      <c r="N467" s="17" t="s">
        <v>21</v>
      </c>
      <c r="O467" s="4"/>
    </row>
    <row r="468" spans="1:15">
      <c r="A468" s="18">
        <v>7460190</v>
      </c>
      <c r="B468" s="12" t="str">
        <f t="shared" si="16"/>
        <v>746</v>
      </c>
      <c r="C468" s="12" t="str">
        <f t="shared" si="17"/>
        <v>0190</v>
      </c>
      <c r="D468" s="13" t="s">
        <v>171</v>
      </c>
      <c r="E468" s="13" t="s">
        <v>681</v>
      </c>
      <c r="F468" s="6">
        <v>216</v>
      </c>
      <c r="G468" s="15">
        <v>514.93981481481478</v>
      </c>
      <c r="H468" s="15">
        <v>20.833333333333332</v>
      </c>
      <c r="I468" s="15">
        <v>36.574074074074076</v>
      </c>
      <c r="J468" s="15">
        <v>33.796296296296298</v>
      </c>
      <c r="K468" s="15">
        <v>8.7962962962962958</v>
      </c>
      <c r="L468" s="15">
        <v>79.166666666666671</v>
      </c>
      <c r="M468" s="15">
        <v>42.592592592592595</v>
      </c>
      <c r="N468" s="17" t="s">
        <v>16</v>
      </c>
      <c r="O468" s="4"/>
    </row>
    <row r="469" spans="1:15">
      <c r="A469" s="18">
        <v>7460198</v>
      </c>
      <c r="B469" s="12" t="str">
        <f t="shared" si="16"/>
        <v>746</v>
      </c>
      <c r="C469" s="12" t="str">
        <f t="shared" si="17"/>
        <v>0198</v>
      </c>
      <c r="D469" s="13" t="s">
        <v>171</v>
      </c>
      <c r="E469" s="13" t="s">
        <v>682</v>
      </c>
      <c r="F469" s="6">
        <v>208</v>
      </c>
      <c r="G469" s="15">
        <v>512.48076923076928</v>
      </c>
      <c r="H469" s="15">
        <v>20.673076923076923</v>
      </c>
      <c r="I469" s="15">
        <v>36.057692307692307</v>
      </c>
      <c r="J469" s="15">
        <v>38.942307692307693</v>
      </c>
      <c r="K469" s="15">
        <v>4.3269230769230766</v>
      </c>
      <c r="L469" s="15">
        <v>79.32692307692308</v>
      </c>
      <c r="M469" s="15">
        <v>43.269230769230766</v>
      </c>
      <c r="N469" s="17" t="s">
        <v>16</v>
      </c>
      <c r="O469" s="4"/>
    </row>
    <row r="470" spans="1:15">
      <c r="A470" s="18">
        <v>7470111</v>
      </c>
      <c r="B470" s="12" t="str">
        <f t="shared" si="16"/>
        <v>747</v>
      </c>
      <c r="C470" s="12" t="str">
        <f t="shared" si="17"/>
        <v>0111</v>
      </c>
      <c r="D470" s="13" t="s">
        <v>172</v>
      </c>
      <c r="E470" s="13" t="s">
        <v>683</v>
      </c>
      <c r="F470" s="6">
        <v>174</v>
      </c>
      <c r="G470" s="15">
        <v>504.41379310344826</v>
      </c>
      <c r="H470" s="15">
        <v>24.712643678160919</v>
      </c>
      <c r="I470" s="15">
        <v>40.229885057471265</v>
      </c>
      <c r="J470" s="15">
        <v>34.482758620689658</v>
      </c>
      <c r="K470" s="15">
        <v>0.57471264367816088</v>
      </c>
      <c r="L470" s="15">
        <v>75.287356321839084</v>
      </c>
      <c r="M470" s="15">
        <v>35.057471264367813</v>
      </c>
      <c r="N470" s="17" t="s">
        <v>15</v>
      </c>
      <c r="O470" s="4"/>
    </row>
    <row r="471" spans="1:15">
      <c r="A471" s="18">
        <v>7470199</v>
      </c>
      <c r="B471" s="12" t="str">
        <f t="shared" si="16"/>
        <v>747</v>
      </c>
      <c r="C471" s="12" t="str">
        <f t="shared" si="17"/>
        <v>0199</v>
      </c>
      <c r="D471" s="13" t="s">
        <v>172</v>
      </c>
      <c r="E471" s="13" t="s">
        <v>684</v>
      </c>
      <c r="F471" s="6">
        <v>210</v>
      </c>
      <c r="G471" s="15">
        <v>520.92857142857144</v>
      </c>
      <c r="H471" s="15">
        <v>11.428571428571429</v>
      </c>
      <c r="I471" s="15">
        <v>42.38095238095238</v>
      </c>
      <c r="J471" s="15">
        <v>40.476190476190474</v>
      </c>
      <c r="K471" s="15">
        <v>5.7142857142857144</v>
      </c>
      <c r="L471" s="15">
        <v>88.571428571428569</v>
      </c>
      <c r="M471" s="15">
        <v>46.19047619047619</v>
      </c>
      <c r="N471" s="17" t="s">
        <v>15</v>
      </c>
      <c r="O471" s="4"/>
    </row>
    <row r="472" spans="1:15">
      <c r="A472" s="18">
        <v>7470205</v>
      </c>
      <c r="B472" s="12" t="str">
        <f t="shared" si="16"/>
        <v>747</v>
      </c>
      <c r="C472" s="12" t="str">
        <f t="shared" si="17"/>
        <v>0205</v>
      </c>
      <c r="D472" s="13" t="s">
        <v>172</v>
      </c>
      <c r="E472" s="13" t="s">
        <v>685</v>
      </c>
      <c r="F472" s="6">
        <v>168</v>
      </c>
      <c r="G472" s="15">
        <v>471.66666666666669</v>
      </c>
      <c r="H472" s="15">
        <v>48.214285714285715</v>
      </c>
      <c r="I472" s="15">
        <v>44.047619047619051</v>
      </c>
      <c r="J472" s="15">
        <v>7.1428571428571432</v>
      </c>
      <c r="K472" s="15">
        <v>0.59523809523809523</v>
      </c>
      <c r="L472" s="15">
        <v>51.785714285714285</v>
      </c>
      <c r="M472" s="15">
        <v>7.7380952380952381</v>
      </c>
      <c r="N472" s="17" t="s">
        <v>15</v>
      </c>
      <c r="O472" s="4"/>
    </row>
    <row r="473" spans="1:15">
      <c r="A473" s="18">
        <v>7480195</v>
      </c>
      <c r="B473" s="12" t="str">
        <f t="shared" si="16"/>
        <v>748</v>
      </c>
      <c r="C473" s="12" t="str">
        <f t="shared" si="17"/>
        <v>0195</v>
      </c>
      <c r="D473" s="13" t="s">
        <v>173</v>
      </c>
      <c r="E473" s="13" t="s">
        <v>686</v>
      </c>
      <c r="F473" s="6">
        <v>209</v>
      </c>
      <c r="G473" s="15">
        <v>504.54545454545456</v>
      </c>
      <c r="H473" s="15">
        <v>20.095693779904305</v>
      </c>
      <c r="I473" s="15">
        <v>50.239234449760765</v>
      </c>
      <c r="J473" s="15">
        <v>27.272727272727273</v>
      </c>
      <c r="K473" s="15">
        <v>2.3923444976076556</v>
      </c>
      <c r="L473" s="15">
        <v>79.904306220095691</v>
      </c>
      <c r="M473" s="15">
        <v>29.665071770334929</v>
      </c>
      <c r="N473" s="17" t="s">
        <v>11</v>
      </c>
      <c r="O473" s="4"/>
    </row>
    <row r="474" spans="1:15">
      <c r="A474" s="18">
        <v>7480295</v>
      </c>
      <c r="B474" s="12" t="str">
        <f t="shared" si="16"/>
        <v>748</v>
      </c>
      <c r="C474" s="12" t="str">
        <f t="shared" si="17"/>
        <v>0295</v>
      </c>
      <c r="D474" s="13" t="s">
        <v>173</v>
      </c>
      <c r="E474" s="13" t="s">
        <v>687</v>
      </c>
      <c r="F474" s="6">
        <v>11</v>
      </c>
      <c r="G474" s="15">
        <v>586.5454545454545</v>
      </c>
      <c r="H474" s="15">
        <v>0</v>
      </c>
      <c r="I474" s="15">
        <v>9.0909090909090917</v>
      </c>
      <c r="J474" s="15">
        <v>36.363636363636367</v>
      </c>
      <c r="K474" s="15">
        <v>54.545454545454547</v>
      </c>
      <c r="L474" s="15">
        <v>100</v>
      </c>
      <c r="M474" s="15">
        <v>90.909090909090907</v>
      </c>
      <c r="N474" s="17" t="s">
        <v>11</v>
      </c>
      <c r="O474" s="4"/>
    </row>
    <row r="475" spans="1:15">
      <c r="A475" s="18">
        <v>7480395</v>
      </c>
      <c r="B475" s="12" t="str">
        <f t="shared" si="16"/>
        <v>748</v>
      </c>
      <c r="C475" s="12" t="str">
        <f t="shared" si="17"/>
        <v>0395</v>
      </c>
      <c r="D475" s="13" t="s">
        <v>173</v>
      </c>
      <c r="E475" s="13" t="s">
        <v>688</v>
      </c>
      <c r="F475" s="6">
        <v>20</v>
      </c>
      <c r="G475" s="15">
        <v>601.4</v>
      </c>
      <c r="H475" s="15">
        <v>0</v>
      </c>
      <c r="I475" s="15">
        <v>0</v>
      </c>
      <c r="J475" s="15">
        <v>50</v>
      </c>
      <c r="K475" s="15">
        <v>50</v>
      </c>
      <c r="L475" s="15">
        <v>100</v>
      </c>
      <c r="M475" s="15">
        <v>100</v>
      </c>
      <c r="N475" s="17" t="s">
        <v>11</v>
      </c>
      <c r="O475" s="4"/>
    </row>
    <row r="476" spans="1:15">
      <c r="A476" s="18">
        <v>7490205</v>
      </c>
      <c r="B476" s="12" t="str">
        <f t="shared" si="16"/>
        <v>749</v>
      </c>
      <c r="C476" s="12" t="str">
        <f t="shared" si="17"/>
        <v>0205</v>
      </c>
      <c r="D476" s="13" t="s">
        <v>174</v>
      </c>
      <c r="E476" s="13" t="s">
        <v>689</v>
      </c>
      <c r="F476" s="6">
        <v>36</v>
      </c>
      <c r="G476" s="15">
        <v>500.77777777777777</v>
      </c>
      <c r="H476" s="15">
        <v>19.444444444444443</v>
      </c>
      <c r="I476" s="15">
        <v>55.555555555555557</v>
      </c>
      <c r="J476" s="15">
        <v>22.222222222222221</v>
      </c>
      <c r="K476" s="15">
        <v>2.7777777777777777</v>
      </c>
      <c r="L476" s="15">
        <v>80.555555555555557</v>
      </c>
      <c r="M476" s="15">
        <v>25</v>
      </c>
      <c r="N476" s="17" t="s">
        <v>20</v>
      </c>
      <c r="O476" s="4"/>
    </row>
    <row r="477" spans="1:15">
      <c r="A477" s="18">
        <v>7501052</v>
      </c>
      <c r="B477" s="12" t="str">
        <f t="shared" si="16"/>
        <v>750</v>
      </c>
      <c r="C477" s="12" t="str">
        <f t="shared" si="17"/>
        <v>1052</v>
      </c>
      <c r="D477" s="13" t="s">
        <v>175</v>
      </c>
      <c r="E477" s="13" t="s">
        <v>690</v>
      </c>
      <c r="F477" s="6">
        <v>225</v>
      </c>
      <c r="G477" s="15">
        <v>495</v>
      </c>
      <c r="H477" s="15">
        <v>31.555555555555557</v>
      </c>
      <c r="I477" s="15">
        <v>44.444444444444443</v>
      </c>
      <c r="J477" s="15">
        <v>21.777777777777779</v>
      </c>
      <c r="K477" s="15">
        <v>2.2222222222222223</v>
      </c>
      <c r="L477" s="15">
        <v>68.444444444444443</v>
      </c>
      <c r="M477" s="15">
        <v>24</v>
      </c>
      <c r="N477" s="17" t="s">
        <v>13</v>
      </c>
      <c r="O477" s="4"/>
    </row>
    <row r="478" spans="1:15">
      <c r="A478" s="18">
        <v>7510101</v>
      </c>
      <c r="B478" s="12" t="str">
        <f t="shared" si="16"/>
        <v>751</v>
      </c>
      <c r="C478" s="12" t="str">
        <f t="shared" si="17"/>
        <v>0101</v>
      </c>
      <c r="D478" s="13" t="s">
        <v>176</v>
      </c>
      <c r="E478" s="13" t="s">
        <v>691</v>
      </c>
      <c r="F478" s="6">
        <v>217</v>
      </c>
      <c r="G478" s="15">
        <v>499.90783410138249</v>
      </c>
      <c r="H478" s="15">
        <v>30.875576036866359</v>
      </c>
      <c r="I478" s="15">
        <v>38.70967741935484</v>
      </c>
      <c r="J478" s="15">
        <v>26.267281105990783</v>
      </c>
      <c r="K478" s="15">
        <v>4.1474654377880187</v>
      </c>
      <c r="L478" s="15">
        <v>69.124423963133637</v>
      </c>
      <c r="M478" s="15">
        <v>30.414746543778801</v>
      </c>
      <c r="N478" s="17" t="s">
        <v>10</v>
      </c>
      <c r="O478" s="4"/>
    </row>
    <row r="479" spans="1:15" hidden="1">
      <c r="A479" s="18">
        <v>7510194</v>
      </c>
      <c r="B479" s="12" t="str">
        <f t="shared" si="16"/>
        <v>751</v>
      </c>
      <c r="C479" s="12" t="str">
        <f t="shared" si="17"/>
        <v>0194</v>
      </c>
      <c r="D479" s="13" t="s">
        <v>176</v>
      </c>
      <c r="E479" s="13" t="s">
        <v>692</v>
      </c>
      <c r="F479" s="6">
        <v>3</v>
      </c>
      <c r="G479" s="15" t="s">
        <v>220</v>
      </c>
      <c r="H479" s="15" t="s">
        <v>220</v>
      </c>
      <c r="I479" s="15" t="s">
        <v>220</v>
      </c>
      <c r="J479" s="15" t="s">
        <v>220</v>
      </c>
      <c r="K479" s="15" t="s">
        <v>220</v>
      </c>
      <c r="L479" s="15" t="s">
        <v>220</v>
      </c>
      <c r="M479" s="15" t="s">
        <v>220</v>
      </c>
      <c r="N479" s="17" t="s">
        <v>10</v>
      </c>
      <c r="O479" s="4"/>
    </row>
    <row r="480" spans="1:15">
      <c r="A480" s="18">
        <v>7520108</v>
      </c>
      <c r="B480" s="12" t="str">
        <f t="shared" si="16"/>
        <v>752</v>
      </c>
      <c r="C480" s="12" t="str">
        <f t="shared" si="17"/>
        <v>0108</v>
      </c>
      <c r="D480" s="13" t="s">
        <v>177</v>
      </c>
      <c r="E480" s="13" t="s">
        <v>693</v>
      </c>
      <c r="F480" s="6">
        <v>38</v>
      </c>
      <c r="G480" s="15">
        <v>519.13157894736844</v>
      </c>
      <c r="H480" s="15">
        <v>21.05263157894737</v>
      </c>
      <c r="I480" s="15">
        <v>36.842105263157897</v>
      </c>
      <c r="J480" s="15">
        <v>36.842105263157897</v>
      </c>
      <c r="K480" s="15">
        <v>5.2631578947368425</v>
      </c>
      <c r="L480" s="15">
        <v>78.94736842105263</v>
      </c>
      <c r="M480" s="15">
        <v>42.10526315789474</v>
      </c>
      <c r="N480" s="17" t="s">
        <v>23</v>
      </c>
      <c r="O480" s="4"/>
    </row>
    <row r="481" spans="1:15">
      <c r="A481" s="18">
        <v>7533052</v>
      </c>
      <c r="B481" s="12" t="str">
        <f t="shared" si="16"/>
        <v>753</v>
      </c>
      <c r="C481" s="12" t="str">
        <f t="shared" si="17"/>
        <v>3052</v>
      </c>
      <c r="D481" s="13" t="s">
        <v>178</v>
      </c>
      <c r="E481" s="13" t="s">
        <v>694</v>
      </c>
      <c r="F481" s="6">
        <v>74</v>
      </c>
      <c r="G481" s="15">
        <v>509.66216216216219</v>
      </c>
      <c r="H481" s="15">
        <v>28.378378378378379</v>
      </c>
      <c r="I481" s="15">
        <v>31.081081081081081</v>
      </c>
      <c r="J481" s="15">
        <v>32.432432432432435</v>
      </c>
      <c r="K481" s="15">
        <v>8.1081081081081088</v>
      </c>
      <c r="L481" s="15">
        <v>71.621621621621628</v>
      </c>
      <c r="M481" s="15">
        <v>40.54054054054054</v>
      </c>
      <c r="N481" s="17" t="s">
        <v>19</v>
      </c>
      <c r="O481" s="4"/>
    </row>
    <row r="482" spans="1:15" hidden="1">
      <c r="A482" s="18">
        <v>7540105</v>
      </c>
      <c r="B482" s="12" t="str">
        <f t="shared" si="16"/>
        <v>754</v>
      </c>
      <c r="C482" s="12" t="str">
        <f t="shared" si="17"/>
        <v>0105</v>
      </c>
      <c r="D482" s="13" t="s">
        <v>179</v>
      </c>
      <c r="E482" s="13" t="s">
        <v>695</v>
      </c>
      <c r="F482" s="6">
        <v>2</v>
      </c>
      <c r="G482" s="15" t="s">
        <v>220</v>
      </c>
      <c r="H482" s="15" t="s">
        <v>220</v>
      </c>
      <c r="I482" s="15" t="s">
        <v>220</v>
      </c>
      <c r="J482" s="15" t="s">
        <v>220</v>
      </c>
      <c r="K482" s="15" t="s">
        <v>220</v>
      </c>
      <c r="L482" s="15" t="s">
        <v>220</v>
      </c>
      <c r="M482" s="15" t="s">
        <v>220</v>
      </c>
      <c r="N482" s="17" t="s">
        <v>14</v>
      </c>
      <c r="O482" s="4"/>
    </row>
    <row r="483" spans="1:15">
      <c r="A483" s="18">
        <v>7540174</v>
      </c>
      <c r="B483" s="12" t="str">
        <f t="shared" si="16"/>
        <v>754</v>
      </c>
      <c r="C483" s="12" t="str">
        <f t="shared" si="17"/>
        <v>0174</v>
      </c>
      <c r="D483" s="13" t="s">
        <v>179</v>
      </c>
      <c r="E483" s="13" t="s">
        <v>696</v>
      </c>
      <c r="F483" s="6">
        <v>55</v>
      </c>
      <c r="G483" s="15">
        <v>556.0181818181818</v>
      </c>
      <c r="H483" s="15">
        <v>0</v>
      </c>
      <c r="I483" s="15">
        <v>7.2727272727272725</v>
      </c>
      <c r="J483" s="15">
        <v>87.272727272727266</v>
      </c>
      <c r="K483" s="15">
        <v>5.4545454545454541</v>
      </c>
      <c r="L483" s="15">
        <v>100</v>
      </c>
      <c r="M483" s="15">
        <v>92.727272727272734</v>
      </c>
      <c r="N483" s="17" t="s">
        <v>14</v>
      </c>
      <c r="O483" s="4"/>
    </row>
    <row r="484" spans="1:15">
      <c r="A484" s="18">
        <v>7540204</v>
      </c>
      <c r="B484" s="12" t="str">
        <f t="shared" si="16"/>
        <v>754</v>
      </c>
      <c r="C484" s="12" t="str">
        <f t="shared" si="17"/>
        <v>0204</v>
      </c>
      <c r="D484" s="13" t="s">
        <v>179</v>
      </c>
      <c r="E484" s="13" t="s">
        <v>697</v>
      </c>
      <c r="F484" s="6">
        <v>111</v>
      </c>
      <c r="G484" s="15">
        <v>514.19819819819816</v>
      </c>
      <c r="H484" s="15">
        <v>11.711711711711711</v>
      </c>
      <c r="I484" s="15">
        <v>48.648648648648646</v>
      </c>
      <c r="J484" s="15">
        <v>37.837837837837839</v>
      </c>
      <c r="K484" s="15">
        <v>1.8018018018018018</v>
      </c>
      <c r="L484" s="15">
        <v>88.288288288288285</v>
      </c>
      <c r="M484" s="15">
        <v>39.63963963963964</v>
      </c>
      <c r="N484" s="17" t="s">
        <v>14</v>
      </c>
      <c r="O484" s="4"/>
    </row>
    <row r="485" spans="1:15">
      <c r="A485" s="18">
        <v>7550112</v>
      </c>
      <c r="B485" s="12" t="str">
        <f t="shared" si="16"/>
        <v>755</v>
      </c>
      <c r="C485" s="12" t="str">
        <f t="shared" si="17"/>
        <v>0112</v>
      </c>
      <c r="D485" s="13" t="s">
        <v>180</v>
      </c>
      <c r="E485" s="13" t="s">
        <v>698</v>
      </c>
      <c r="F485" s="6">
        <v>247</v>
      </c>
      <c r="G485" s="15">
        <v>509.94331983805665</v>
      </c>
      <c r="H485" s="15">
        <v>22.672064777327936</v>
      </c>
      <c r="I485" s="15">
        <v>37.651821862348179</v>
      </c>
      <c r="J485" s="15">
        <v>35.627530364372468</v>
      </c>
      <c r="K485" s="15">
        <v>4.048582995951417</v>
      </c>
      <c r="L485" s="15">
        <v>77.327935222672068</v>
      </c>
      <c r="M485" s="15">
        <v>39.676113360323889</v>
      </c>
      <c r="N485" s="17" t="s">
        <v>24</v>
      </c>
      <c r="O485" s="4"/>
    </row>
    <row r="486" spans="1:15">
      <c r="A486" s="18">
        <v>7550175</v>
      </c>
      <c r="B486" s="12" t="str">
        <f t="shared" si="16"/>
        <v>755</v>
      </c>
      <c r="C486" s="12" t="str">
        <f t="shared" si="17"/>
        <v>0175</v>
      </c>
      <c r="D486" s="13" t="s">
        <v>180</v>
      </c>
      <c r="E486" s="13" t="s">
        <v>699</v>
      </c>
      <c r="F486" s="6">
        <v>345</v>
      </c>
      <c r="G486" s="15">
        <v>514.54492753623185</v>
      </c>
      <c r="H486" s="15">
        <v>18.55072463768116</v>
      </c>
      <c r="I486" s="15">
        <v>37.971014492753625</v>
      </c>
      <c r="J486" s="15">
        <v>40.579710144927539</v>
      </c>
      <c r="K486" s="15">
        <v>2.8985507246376812</v>
      </c>
      <c r="L486" s="15">
        <v>81.449275362318843</v>
      </c>
      <c r="M486" s="15">
        <v>43.478260869565219</v>
      </c>
      <c r="N486" s="17" t="s">
        <v>24</v>
      </c>
      <c r="O486" s="4"/>
    </row>
    <row r="487" spans="1:15">
      <c r="A487" s="18">
        <v>7550212</v>
      </c>
      <c r="B487" s="12" t="str">
        <f t="shared" si="16"/>
        <v>755</v>
      </c>
      <c r="C487" s="12" t="str">
        <f t="shared" si="17"/>
        <v>0212</v>
      </c>
      <c r="D487" s="13" t="s">
        <v>180</v>
      </c>
      <c r="E487" s="13" t="s">
        <v>479</v>
      </c>
      <c r="F487" s="6">
        <v>14</v>
      </c>
      <c r="G487" s="15">
        <v>473.21428571428572</v>
      </c>
      <c r="H487" s="15">
        <v>50</v>
      </c>
      <c r="I487" s="15">
        <v>42.857142857142854</v>
      </c>
      <c r="J487" s="15">
        <v>7.1428571428571432</v>
      </c>
      <c r="K487" s="15">
        <v>0</v>
      </c>
      <c r="L487" s="15">
        <v>50</v>
      </c>
      <c r="M487" s="15">
        <v>7.1428571428571432</v>
      </c>
      <c r="N487" s="17" t="s">
        <v>24</v>
      </c>
      <c r="O487" s="4"/>
    </row>
    <row r="488" spans="1:15">
      <c r="A488" s="18">
        <v>7550275</v>
      </c>
      <c r="B488" s="12" t="str">
        <f t="shared" si="16"/>
        <v>755</v>
      </c>
      <c r="C488" s="12" t="str">
        <f t="shared" si="17"/>
        <v>0275</v>
      </c>
      <c r="D488" s="13" t="s">
        <v>180</v>
      </c>
      <c r="E488" s="13" t="s">
        <v>700</v>
      </c>
      <c r="F488" s="6">
        <v>401</v>
      </c>
      <c r="G488" s="15">
        <v>496.09725685785537</v>
      </c>
      <c r="H488" s="15">
        <v>30.174563591022444</v>
      </c>
      <c r="I488" s="15">
        <v>44.638403990024941</v>
      </c>
      <c r="J488" s="15">
        <v>22.942643391521198</v>
      </c>
      <c r="K488" s="15">
        <v>2.2443890274314215</v>
      </c>
      <c r="L488" s="15">
        <v>69.825436408977552</v>
      </c>
      <c r="M488" s="15">
        <v>25.187032418952619</v>
      </c>
      <c r="N488" s="17" t="s">
        <v>24</v>
      </c>
      <c r="O488" s="4"/>
    </row>
    <row r="489" spans="1:15">
      <c r="A489" s="18">
        <v>7560201</v>
      </c>
      <c r="B489" s="12" t="str">
        <f t="shared" si="16"/>
        <v>756</v>
      </c>
      <c r="C489" s="12" t="str">
        <f t="shared" si="17"/>
        <v>0201</v>
      </c>
      <c r="D489" s="13" t="s">
        <v>181</v>
      </c>
      <c r="E489" s="13" t="s">
        <v>701</v>
      </c>
      <c r="F489" s="6">
        <v>25</v>
      </c>
      <c r="G489" s="15">
        <v>474.64</v>
      </c>
      <c r="H489" s="15">
        <v>48</v>
      </c>
      <c r="I489" s="15">
        <v>44</v>
      </c>
      <c r="J489" s="15">
        <v>8</v>
      </c>
      <c r="K489" s="15">
        <v>0</v>
      </c>
      <c r="L489" s="15">
        <v>52</v>
      </c>
      <c r="M489" s="15">
        <v>8</v>
      </c>
      <c r="N489" s="17" t="s">
        <v>19</v>
      </c>
      <c r="O489" s="4"/>
    </row>
    <row r="490" spans="1:15">
      <c r="A490" s="18">
        <v>7570110</v>
      </c>
      <c r="B490" s="12" t="str">
        <f t="shared" si="16"/>
        <v>757</v>
      </c>
      <c r="C490" s="12" t="str">
        <f t="shared" si="17"/>
        <v>0110</v>
      </c>
      <c r="D490" s="13" t="s">
        <v>182</v>
      </c>
      <c r="E490" s="13" t="s">
        <v>702</v>
      </c>
      <c r="F490" s="6">
        <v>67</v>
      </c>
      <c r="G490" s="15">
        <v>493.8955223880597</v>
      </c>
      <c r="H490" s="15">
        <v>25.373134328358208</v>
      </c>
      <c r="I490" s="15">
        <v>52.238805970149251</v>
      </c>
      <c r="J490" s="15">
        <v>22.388059701492537</v>
      </c>
      <c r="K490" s="15">
        <v>0</v>
      </c>
      <c r="L490" s="15">
        <v>74.626865671641795</v>
      </c>
      <c r="M490" s="15">
        <v>22.388059701492537</v>
      </c>
      <c r="N490" s="17" t="s">
        <v>20</v>
      </c>
      <c r="O490" s="4"/>
    </row>
    <row r="491" spans="1:15">
      <c r="A491" s="18">
        <v>7583050</v>
      </c>
      <c r="B491" s="12" t="str">
        <f t="shared" si="16"/>
        <v>758</v>
      </c>
      <c r="C491" s="12" t="str">
        <f t="shared" si="17"/>
        <v>3050</v>
      </c>
      <c r="D491" s="13" t="s">
        <v>183</v>
      </c>
      <c r="E491" s="13" t="s">
        <v>703</v>
      </c>
      <c r="F491" s="6">
        <v>61</v>
      </c>
      <c r="G491" s="15">
        <v>485.68852459016392</v>
      </c>
      <c r="H491" s="15">
        <v>44.26229508196721</v>
      </c>
      <c r="I491" s="15">
        <v>34.42622950819672</v>
      </c>
      <c r="J491" s="15">
        <v>19.672131147540984</v>
      </c>
      <c r="K491" s="15">
        <v>1.639344262295082</v>
      </c>
      <c r="L491" s="15">
        <v>55.73770491803279</v>
      </c>
      <c r="M491" s="15">
        <v>21.311475409836067</v>
      </c>
      <c r="N491" s="17" t="s">
        <v>13</v>
      </c>
      <c r="O491" s="4"/>
    </row>
    <row r="492" spans="1:15">
      <c r="A492" s="18">
        <v>7590176</v>
      </c>
      <c r="B492" s="12" t="str">
        <f t="shared" si="16"/>
        <v>759</v>
      </c>
      <c r="C492" s="12" t="str">
        <f t="shared" si="17"/>
        <v>0176</v>
      </c>
      <c r="D492" s="13" t="s">
        <v>184</v>
      </c>
      <c r="E492" s="13" t="s">
        <v>704</v>
      </c>
      <c r="F492" s="6">
        <v>245</v>
      </c>
      <c r="G492" s="15">
        <v>495.78367346938774</v>
      </c>
      <c r="H492" s="15">
        <v>28.163265306122447</v>
      </c>
      <c r="I492" s="15">
        <v>44.489795918367349</v>
      </c>
      <c r="J492" s="15">
        <v>25.714285714285715</v>
      </c>
      <c r="K492" s="15">
        <v>1.6326530612244898</v>
      </c>
      <c r="L492" s="15">
        <v>71.836734693877546</v>
      </c>
      <c r="M492" s="15">
        <v>27.346938775510203</v>
      </c>
      <c r="N492" s="17" t="s">
        <v>12</v>
      </c>
      <c r="O492" s="4"/>
    </row>
    <row r="493" spans="1:15" hidden="1">
      <c r="A493" s="18">
        <v>7610106</v>
      </c>
      <c r="B493" s="12" t="str">
        <f t="shared" si="16"/>
        <v>761</v>
      </c>
      <c r="C493" s="12" t="str">
        <f t="shared" si="17"/>
        <v>0106</v>
      </c>
      <c r="D493" s="13" t="s">
        <v>185</v>
      </c>
      <c r="E493" s="13" t="s">
        <v>705</v>
      </c>
      <c r="F493" s="6">
        <v>4</v>
      </c>
      <c r="G493" s="15" t="s">
        <v>220</v>
      </c>
      <c r="H493" s="15" t="s">
        <v>220</v>
      </c>
      <c r="I493" s="15" t="s">
        <v>220</v>
      </c>
      <c r="J493" s="15" t="s">
        <v>220</v>
      </c>
      <c r="K493" s="15" t="s">
        <v>220</v>
      </c>
      <c r="L493" s="15" t="s">
        <v>220</v>
      </c>
      <c r="M493" s="15" t="s">
        <v>220</v>
      </c>
      <c r="N493" s="17" t="s">
        <v>25</v>
      </c>
      <c r="O493" s="4"/>
    </row>
    <row r="494" spans="1:15">
      <c r="A494" s="18">
        <v>7610108</v>
      </c>
      <c r="B494" s="12" t="str">
        <f t="shared" si="16"/>
        <v>761</v>
      </c>
      <c r="C494" s="12" t="str">
        <f t="shared" si="17"/>
        <v>0108</v>
      </c>
      <c r="D494" s="13" t="s">
        <v>185</v>
      </c>
      <c r="E494" s="13" t="s">
        <v>706</v>
      </c>
      <c r="F494" s="6">
        <v>60</v>
      </c>
      <c r="G494" s="15">
        <v>486.58333333333331</v>
      </c>
      <c r="H494" s="15">
        <v>30</v>
      </c>
      <c r="I494" s="15">
        <v>55</v>
      </c>
      <c r="J494" s="15">
        <v>15</v>
      </c>
      <c r="K494" s="15">
        <v>0</v>
      </c>
      <c r="L494" s="15">
        <v>70</v>
      </c>
      <c r="M494" s="15">
        <v>15</v>
      </c>
      <c r="N494" s="17" t="s">
        <v>25</v>
      </c>
      <c r="O494" s="4"/>
    </row>
    <row r="495" spans="1:15">
      <c r="A495" s="18">
        <v>7610182</v>
      </c>
      <c r="B495" s="12" t="str">
        <f t="shared" si="16"/>
        <v>761</v>
      </c>
      <c r="C495" s="12" t="str">
        <f t="shared" si="17"/>
        <v>0182</v>
      </c>
      <c r="D495" s="13" t="s">
        <v>185</v>
      </c>
      <c r="E495" s="13" t="s">
        <v>707</v>
      </c>
      <c r="F495" s="6">
        <v>435</v>
      </c>
      <c r="G495" s="15">
        <v>463.10114942528736</v>
      </c>
      <c r="H495" s="15">
        <v>54.022988505747129</v>
      </c>
      <c r="I495" s="15">
        <v>32.643678160919542</v>
      </c>
      <c r="J495" s="15">
        <v>12.873563218390805</v>
      </c>
      <c r="K495" s="15">
        <v>0.45977011494252873</v>
      </c>
      <c r="L495" s="15">
        <v>45.977011494252871</v>
      </c>
      <c r="M495" s="15">
        <v>13.333333333333334</v>
      </c>
      <c r="N495" s="17" t="s">
        <v>25</v>
      </c>
      <c r="O495" s="4"/>
    </row>
    <row r="496" spans="1:15">
      <c r="A496" s="18">
        <v>7610186</v>
      </c>
      <c r="B496" s="12" t="str">
        <f t="shared" si="16"/>
        <v>761</v>
      </c>
      <c r="C496" s="12" t="str">
        <f t="shared" si="17"/>
        <v>0186</v>
      </c>
      <c r="D496" s="13" t="s">
        <v>185</v>
      </c>
      <c r="E496" s="13" t="s">
        <v>708</v>
      </c>
      <c r="F496" s="6">
        <v>291</v>
      </c>
      <c r="G496" s="15">
        <v>498.15807560137455</v>
      </c>
      <c r="H496" s="15">
        <v>29.553264604810998</v>
      </c>
      <c r="I496" s="15">
        <v>40.893470790378004</v>
      </c>
      <c r="J496" s="15">
        <v>25.773195876288661</v>
      </c>
      <c r="K496" s="15">
        <v>3.7800687285223367</v>
      </c>
      <c r="L496" s="15">
        <v>70.446735395189009</v>
      </c>
      <c r="M496" s="15">
        <v>29.553264604810998</v>
      </c>
      <c r="N496" s="17" t="s">
        <v>25</v>
      </c>
      <c r="O496" s="4"/>
    </row>
    <row r="497" spans="1:15">
      <c r="A497" s="18">
        <v>7610192</v>
      </c>
      <c r="B497" s="12" t="str">
        <f t="shared" si="16"/>
        <v>761</v>
      </c>
      <c r="C497" s="12" t="str">
        <f t="shared" si="17"/>
        <v>0192</v>
      </c>
      <c r="D497" s="13" t="s">
        <v>185</v>
      </c>
      <c r="E497" s="13" t="s">
        <v>709</v>
      </c>
      <c r="F497" s="6">
        <v>470</v>
      </c>
      <c r="G497" s="15">
        <v>528.17659574468087</v>
      </c>
      <c r="H497" s="15">
        <v>17.23404255319149</v>
      </c>
      <c r="I497" s="15">
        <v>26.382978723404257</v>
      </c>
      <c r="J497" s="15">
        <v>44.893617021276597</v>
      </c>
      <c r="K497" s="15">
        <v>11.48936170212766</v>
      </c>
      <c r="L497" s="15">
        <v>82.765957446808514</v>
      </c>
      <c r="M497" s="15">
        <v>56.382978723404257</v>
      </c>
      <c r="N497" s="17" t="s">
        <v>25</v>
      </c>
      <c r="O497" s="4"/>
    </row>
    <row r="498" spans="1:15">
      <c r="A498" s="18">
        <v>7610207</v>
      </c>
      <c r="B498" s="12" t="str">
        <f t="shared" si="16"/>
        <v>761</v>
      </c>
      <c r="C498" s="12" t="str">
        <f t="shared" si="17"/>
        <v>0207</v>
      </c>
      <c r="D498" s="13" t="s">
        <v>185</v>
      </c>
      <c r="E498" s="13" t="s">
        <v>710</v>
      </c>
      <c r="F498" s="6">
        <v>14</v>
      </c>
      <c r="G498" s="15">
        <v>443.57142857142856</v>
      </c>
      <c r="H498" s="15">
        <v>71.428571428571431</v>
      </c>
      <c r="I498" s="15">
        <v>28.571428571428573</v>
      </c>
      <c r="J498" s="15">
        <v>0</v>
      </c>
      <c r="K498" s="15">
        <v>0</v>
      </c>
      <c r="L498" s="15">
        <v>28.571428571428573</v>
      </c>
      <c r="M498" s="15">
        <v>0</v>
      </c>
      <c r="N498" s="17" t="s">
        <v>25</v>
      </c>
      <c r="O498" s="4"/>
    </row>
    <row r="499" spans="1:15">
      <c r="A499" s="18">
        <v>7610208</v>
      </c>
      <c r="B499" s="12" t="str">
        <f t="shared" si="16"/>
        <v>761</v>
      </c>
      <c r="C499" s="12" t="str">
        <f t="shared" si="17"/>
        <v>0208</v>
      </c>
      <c r="D499" s="13" t="s">
        <v>185</v>
      </c>
      <c r="E499" s="13" t="s">
        <v>711</v>
      </c>
      <c r="F499" s="6">
        <v>57</v>
      </c>
      <c r="G499" s="15">
        <v>481.15789473684208</v>
      </c>
      <c r="H499" s="15">
        <v>38.596491228070178</v>
      </c>
      <c r="I499" s="15">
        <v>43.859649122807021</v>
      </c>
      <c r="J499" s="15">
        <v>17.543859649122808</v>
      </c>
      <c r="K499" s="15">
        <v>0</v>
      </c>
      <c r="L499" s="15">
        <v>61.403508771929822</v>
      </c>
      <c r="M499" s="15">
        <v>17.543859649122808</v>
      </c>
      <c r="N499" s="17" t="s">
        <v>25</v>
      </c>
      <c r="O499" s="4"/>
    </row>
    <row r="500" spans="1:15">
      <c r="A500" s="18">
        <v>7610212</v>
      </c>
      <c r="B500" s="12" t="str">
        <f t="shared" si="16"/>
        <v>761</v>
      </c>
      <c r="C500" s="12" t="str">
        <f t="shared" si="17"/>
        <v>0212</v>
      </c>
      <c r="D500" s="13" t="s">
        <v>185</v>
      </c>
      <c r="E500" s="13" t="s">
        <v>712</v>
      </c>
      <c r="F500" s="6">
        <v>212</v>
      </c>
      <c r="G500" s="15">
        <v>500.20283018867923</v>
      </c>
      <c r="H500" s="15">
        <v>23.113207547169811</v>
      </c>
      <c r="I500" s="15">
        <v>49.528301886792455</v>
      </c>
      <c r="J500" s="15">
        <v>26.886792452830189</v>
      </c>
      <c r="K500" s="15">
        <v>0.47169811320754718</v>
      </c>
      <c r="L500" s="15">
        <v>76.886792452830193</v>
      </c>
      <c r="M500" s="15">
        <v>27.358490566037737</v>
      </c>
      <c r="N500" s="17" t="s">
        <v>25</v>
      </c>
      <c r="O500" s="4"/>
    </row>
    <row r="501" spans="1:15">
      <c r="A501" s="18">
        <v>7610306</v>
      </c>
      <c r="B501" s="12" t="str">
        <f t="shared" si="16"/>
        <v>761</v>
      </c>
      <c r="C501" s="12" t="str">
        <f t="shared" si="17"/>
        <v>0306</v>
      </c>
      <c r="D501" s="13" t="s">
        <v>185</v>
      </c>
      <c r="E501" s="13" t="s">
        <v>713</v>
      </c>
      <c r="F501" s="6">
        <v>11</v>
      </c>
      <c r="G501" s="15">
        <v>453</v>
      </c>
      <c r="H501" s="15">
        <v>54.545454545454547</v>
      </c>
      <c r="I501" s="15">
        <v>45.454545454545453</v>
      </c>
      <c r="J501" s="15">
        <v>0</v>
      </c>
      <c r="K501" s="15">
        <v>0</v>
      </c>
      <c r="L501" s="15">
        <v>45.454545454545453</v>
      </c>
      <c r="M501" s="15">
        <v>0</v>
      </c>
      <c r="N501" s="17" t="s">
        <v>25</v>
      </c>
      <c r="O501" s="4"/>
    </row>
    <row r="502" spans="1:15">
      <c r="A502" s="18">
        <v>7610315</v>
      </c>
      <c r="B502" s="12" t="str">
        <f t="shared" si="16"/>
        <v>761</v>
      </c>
      <c r="C502" s="12" t="str">
        <f t="shared" si="17"/>
        <v>0315</v>
      </c>
      <c r="D502" s="13" t="s">
        <v>185</v>
      </c>
      <c r="E502" s="13" t="s">
        <v>714</v>
      </c>
      <c r="F502" s="6">
        <v>181</v>
      </c>
      <c r="G502" s="15">
        <v>466.08839779005524</v>
      </c>
      <c r="H502" s="15">
        <v>56.353591160220994</v>
      </c>
      <c r="I502" s="15">
        <v>35.911602209944753</v>
      </c>
      <c r="J502" s="15">
        <v>7.7348066298342539</v>
      </c>
      <c r="K502" s="15">
        <v>0</v>
      </c>
      <c r="L502" s="15">
        <v>43.646408839779006</v>
      </c>
      <c r="M502" s="15">
        <v>7.7348066298342539</v>
      </c>
      <c r="N502" s="17" t="s">
        <v>25</v>
      </c>
      <c r="O502" s="4"/>
    </row>
    <row r="503" spans="1:15">
      <c r="A503" s="18">
        <v>7610403</v>
      </c>
      <c r="B503" s="12" t="str">
        <f t="shared" si="16"/>
        <v>761</v>
      </c>
      <c r="C503" s="12" t="str">
        <f t="shared" si="17"/>
        <v>0403</v>
      </c>
      <c r="D503" s="13" t="s">
        <v>185</v>
      </c>
      <c r="E503" s="13" t="s">
        <v>715</v>
      </c>
      <c r="F503" s="6">
        <v>45</v>
      </c>
      <c r="G503" s="15">
        <v>409.97777777777776</v>
      </c>
      <c r="H503" s="15">
        <v>93.333333333333329</v>
      </c>
      <c r="I503" s="15">
        <v>4.4444444444444446</v>
      </c>
      <c r="J503" s="15">
        <v>2.2222222222222223</v>
      </c>
      <c r="K503" s="15">
        <v>0</v>
      </c>
      <c r="L503" s="15">
        <v>6.666666666666667</v>
      </c>
      <c r="M503" s="15">
        <v>2.2222222222222223</v>
      </c>
      <c r="N503" s="17" t="s">
        <v>25</v>
      </c>
      <c r="O503" s="4"/>
    </row>
    <row r="504" spans="1:15">
      <c r="A504" s="18">
        <v>7610406</v>
      </c>
      <c r="B504" s="12" t="str">
        <f t="shared" si="16"/>
        <v>761</v>
      </c>
      <c r="C504" s="12" t="str">
        <f t="shared" si="17"/>
        <v>0406</v>
      </c>
      <c r="D504" s="13" t="s">
        <v>185</v>
      </c>
      <c r="E504" s="13" t="s">
        <v>716</v>
      </c>
      <c r="F504" s="6">
        <v>36</v>
      </c>
      <c r="G504" s="15">
        <v>469.97222222222223</v>
      </c>
      <c r="H504" s="15">
        <v>52.777777777777779</v>
      </c>
      <c r="I504" s="15">
        <v>38.888888888888886</v>
      </c>
      <c r="J504" s="15">
        <v>8.3333333333333339</v>
      </c>
      <c r="K504" s="15">
        <v>0</v>
      </c>
      <c r="L504" s="15">
        <v>47.222222222222221</v>
      </c>
      <c r="M504" s="15">
        <v>8.3333333333333339</v>
      </c>
      <c r="N504" s="17" t="s">
        <v>25</v>
      </c>
      <c r="O504" s="4"/>
    </row>
    <row r="505" spans="1:15">
      <c r="A505" s="18">
        <v>7610408</v>
      </c>
      <c r="B505" s="12" t="str">
        <f t="shared" si="16"/>
        <v>761</v>
      </c>
      <c r="C505" s="12" t="str">
        <f t="shared" si="17"/>
        <v>0408</v>
      </c>
      <c r="D505" s="13" t="s">
        <v>185</v>
      </c>
      <c r="E505" s="13" t="s">
        <v>717</v>
      </c>
      <c r="F505" s="6">
        <v>75</v>
      </c>
      <c r="G505" s="15">
        <v>483.50666666666666</v>
      </c>
      <c r="H505" s="15">
        <v>33.333333333333336</v>
      </c>
      <c r="I505" s="15">
        <v>52</v>
      </c>
      <c r="J505" s="15">
        <v>14.666666666666666</v>
      </c>
      <c r="K505" s="15">
        <v>0</v>
      </c>
      <c r="L505" s="15">
        <v>66.666666666666671</v>
      </c>
      <c r="M505" s="15">
        <v>14.666666666666666</v>
      </c>
      <c r="N505" s="17" t="s">
        <v>25</v>
      </c>
      <c r="O505" s="4"/>
    </row>
    <row r="506" spans="1:15">
      <c r="A506" s="18">
        <v>7610415</v>
      </c>
      <c r="B506" s="12" t="str">
        <f t="shared" si="16"/>
        <v>761</v>
      </c>
      <c r="C506" s="12" t="str">
        <f t="shared" si="17"/>
        <v>0415</v>
      </c>
      <c r="D506" s="13" t="s">
        <v>185</v>
      </c>
      <c r="E506" s="13" t="s">
        <v>718</v>
      </c>
      <c r="F506" s="6">
        <v>51</v>
      </c>
      <c r="G506" s="15">
        <v>556.62745098039215</v>
      </c>
      <c r="H506" s="15">
        <v>1.9607843137254901</v>
      </c>
      <c r="I506" s="15">
        <v>13.725490196078431</v>
      </c>
      <c r="J506" s="15">
        <v>64.705882352941174</v>
      </c>
      <c r="K506" s="15">
        <v>19.607843137254903</v>
      </c>
      <c r="L506" s="15">
        <v>98.039215686274517</v>
      </c>
      <c r="M506" s="15">
        <v>84.313725490196077</v>
      </c>
      <c r="N506" s="17" t="s">
        <v>25</v>
      </c>
      <c r="O506" s="4"/>
    </row>
    <row r="507" spans="1:15">
      <c r="A507" s="18">
        <v>7610506</v>
      </c>
      <c r="B507" s="12" t="str">
        <f t="shared" si="16"/>
        <v>761</v>
      </c>
      <c r="C507" s="12" t="str">
        <f t="shared" si="17"/>
        <v>0506</v>
      </c>
      <c r="D507" s="13" t="s">
        <v>185</v>
      </c>
      <c r="E507" s="13" t="s">
        <v>719</v>
      </c>
      <c r="F507" s="6">
        <v>117</v>
      </c>
      <c r="G507" s="15">
        <v>460.96581196581195</v>
      </c>
      <c r="H507" s="15">
        <v>55.555555555555557</v>
      </c>
      <c r="I507" s="15">
        <v>37.606837606837608</v>
      </c>
      <c r="J507" s="15">
        <v>6.8376068376068373</v>
      </c>
      <c r="K507" s="15">
        <v>0</v>
      </c>
      <c r="L507" s="15">
        <v>44.444444444444443</v>
      </c>
      <c r="M507" s="15">
        <v>6.8376068376068373</v>
      </c>
      <c r="N507" s="17" t="s">
        <v>25</v>
      </c>
      <c r="O507" s="4"/>
    </row>
    <row r="508" spans="1:15">
      <c r="A508" s="18">
        <v>7610515</v>
      </c>
      <c r="B508" s="12" t="str">
        <f t="shared" si="16"/>
        <v>761</v>
      </c>
      <c r="C508" s="12" t="str">
        <f t="shared" si="17"/>
        <v>0515</v>
      </c>
      <c r="D508" s="13" t="s">
        <v>185</v>
      </c>
      <c r="E508" s="13" t="s">
        <v>720</v>
      </c>
      <c r="F508" s="6">
        <v>119</v>
      </c>
      <c r="G508" s="15">
        <v>523.68907563025209</v>
      </c>
      <c r="H508" s="15">
        <v>15.966386554621849</v>
      </c>
      <c r="I508" s="15">
        <v>35.294117647058826</v>
      </c>
      <c r="J508" s="15">
        <v>39.495798319327733</v>
      </c>
      <c r="K508" s="15">
        <v>9.2436974789915958</v>
      </c>
      <c r="L508" s="15">
        <v>84.033613445378151</v>
      </c>
      <c r="M508" s="15">
        <v>48.739495798319325</v>
      </c>
      <c r="N508" s="17" t="s">
        <v>25</v>
      </c>
      <c r="O508" s="4"/>
    </row>
    <row r="509" spans="1:15">
      <c r="A509" s="18">
        <v>7611409</v>
      </c>
      <c r="B509" s="12" t="str">
        <f t="shared" si="16"/>
        <v>761</v>
      </c>
      <c r="C509" s="12" t="str">
        <f t="shared" si="17"/>
        <v>1409</v>
      </c>
      <c r="D509" s="13" t="s">
        <v>185</v>
      </c>
      <c r="E509" s="13" t="s">
        <v>721</v>
      </c>
      <c r="F509" s="6">
        <v>260</v>
      </c>
      <c r="G509" s="15">
        <v>476.57692307692309</v>
      </c>
      <c r="H509" s="15">
        <v>45.769230769230766</v>
      </c>
      <c r="I509" s="15">
        <v>41.92307692307692</v>
      </c>
      <c r="J509" s="15">
        <v>10.76923076923077</v>
      </c>
      <c r="K509" s="15">
        <v>1.5384615384615385</v>
      </c>
      <c r="L509" s="15">
        <v>54.230769230769234</v>
      </c>
      <c r="M509" s="15">
        <v>12.307692307692308</v>
      </c>
      <c r="N509" s="17" t="s">
        <v>25</v>
      </c>
      <c r="O509" s="4"/>
    </row>
    <row r="510" spans="1:15">
      <c r="A510" s="18">
        <v>7611410</v>
      </c>
      <c r="B510" s="12" t="str">
        <f t="shared" si="16"/>
        <v>761</v>
      </c>
      <c r="C510" s="12" t="str">
        <f t="shared" si="17"/>
        <v>1410</v>
      </c>
      <c r="D510" s="13" t="s">
        <v>185</v>
      </c>
      <c r="E510" s="13" t="s">
        <v>722</v>
      </c>
      <c r="F510" s="6">
        <v>94</v>
      </c>
      <c r="G510" s="15">
        <v>490.67021276595744</v>
      </c>
      <c r="H510" s="15">
        <v>30.851063829787233</v>
      </c>
      <c r="I510" s="15">
        <v>48.936170212765958</v>
      </c>
      <c r="J510" s="15">
        <v>18.085106382978722</v>
      </c>
      <c r="K510" s="15">
        <v>2.1276595744680851</v>
      </c>
      <c r="L510" s="15">
        <v>69.148936170212764</v>
      </c>
      <c r="M510" s="15">
        <v>20.212765957446809</v>
      </c>
      <c r="N510" s="17" t="s">
        <v>25</v>
      </c>
      <c r="O510" s="4"/>
    </row>
    <row r="511" spans="1:15">
      <c r="A511" s="18">
        <v>7611411</v>
      </c>
      <c r="B511" s="12" t="str">
        <f t="shared" si="16"/>
        <v>761</v>
      </c>
      <c r="C511" s="12" t="str">
        <f t="shared" si="17"/>
        <v>1411</v>
      </c>
      <c r="D511" s="13" t="s">
        <v>185</v>
      </c>
      <c r="E511" s="13" t="s">
        <v>723</v>
      </c>
      <c r="F511" s="6">
        <v>87</v>
      </c>
      <c r="G511" s="15">
        <v>471.4942528735632</v>
      </c>
      <c r="H511" s="15">
        <v>47.126436781609193</v>
      </c>
      <c r="I511" s="15">
        <v>40.229885057471265</v>
      </c>
      <c r="J511" s="15">
        <v>12.64367816091954</v>
      </c>
      <c r="K511" s="15">
        <v>0</v>
      </c>
      <c r="L511" s="15">
        <v>52.873563218390807</v>
      </c>
      <c r="M511" s="15">
        <v>12.64367816091954</v>
      </c>
      <c r="N511" s="17" t="s">
        <v>25</v>
      </c>
      <c r="O511" s="4"/>
    </row>
    <row r="512" spans="1:15" hidden="1">
      <c r="A512" s="18">
        <v>7612664</v>
      </c>
      <c r="B512" s="12" t="str">
        <f t="shared" si="16"/>
        <v>761</v>
      </c>
      <c r="C512" s="12" t="str">
        <f t="shared" si="17"/>
        <v>2664</v>
      </c>
      <c r="D512" s="13" t="s">
        <v>185</v>
      </c>
      <c r="E512" s="13" t="s">
        <v>724</v>
      </c>
      <c r="F512" s="6">
        <v>8</v>
      </c>
      <c r="G512" s="15" t="s">
        <v>220</v>
      </c>
      <c r="H512" s="15" t="s">
        <v>220</v>
      </c>
      <c r="I512" s="15" t="s">
        <v>220</v>
      </c>
      <c r="J512" s="15" t="s">
        <v>220</v>
      </c>
      <c r="K512" s="15" t="s">
        <v>220</v>
      </c>
      <c r="L512" s="15" t="s">
        <v>220</v>
      </c>
      <c r="M512" s="15" t="s">
        <v>220</v>
      </c>
      <c r="N512" s="17" t="s">
        <v>25</v>
      </c>
      <c r="O512" s="4"/>
    </row>
    <row r="513" spans="1:15">
      <c r="A513" s="18">
        <v>7614058</v>
      </c>
      <c r="B513" s="12" t="str">
        <f t="shared" si="16"/>
        <v>761</v>
      </c>
      <c r="C513" s="12" t="str">
        <f t="shared" si="17"/>
        <v>4058</v>
      </c>
      <c r="D513" s="13" t="s">
        <v>185</v>
      </c>
      <c r="E513" s="13" t="s">
        <v>725</v>
      </c>
      <c r="F513" s="6">
        <v>228</v>
      </c>
      <c r="G513" s="15">
        <v>456.70614035087721</v>
      </c>
      <c r="H513" s="15">
        <v>60.526315789473685</v>
      </c>
      <c r="I513" s="15">
        <v>34.210526315789473</v>
      </c>
      <c r="J513" s="15">
        <v>4.8245614035087723</v>
      </c>
      <c r="K513" s="15">
        <v>0.43859649122807015</v>
      </c>
      <c r="L513" s="15">
        <v>39.473684210526315</v>
      </c>
      <c r="M513" s="15">
        <v>5.2631578947368425</v>
      </c>
      <c r="N513" s="17" t="s">
        <v>25</v>
      </c>
      <c r="O513" s="4"/>
    </row>
    <row r="514" spans="1:15">
      <c r="A514" s="18">
        <v>7614560</v>
      </c>
      <c r="B514" s="12" t="str">
        <f t="shared" si="16"/>
        <v>761</v>
      </c>
      <c r="C514" s="12" t="str">
        <f t="shared" si="17"/>
        <v>4560</v>
      </c>
      <c r="D514" s="13" t="s">
        <v>185</v>
      </c>
      <c r="E514" s="13" t="s">
        <v>726</v>
      </c>
      <c r="F514" s="6">
        <v>331</v>
      </c>
      <c r="G514" s="15">
        <v>527.71601208459219</v>
      </c>
      <c r="H514" s="15">
        <v>20.543806646525681</v>
      </c>
      <c r="I514" s="15">
        <v>25.981873111782477</v>
      </c>
      <c r="J514" s="15">
        <v>37.764350453172206</v>
      </c>
      <c r="K514" s="15">
        <v>15.709969788519638</v>
      </c>
      <c r="L514" s="15">
        <v>79.456193353474319</v>
      </c>
      <c r="M514" s="15">
        <v>53.474320241691842</v>
      </c>
      <c r="N514" s="17" t="s">
        <v>25</v>
      </c>
      <c r="O514" s="4"/>
    </row>
    <row r="515" spans="1:15">
      <c r="A515" s="18">
        <v>7630201</v>
      </c>
      <c r="B515" s="12" t="str">
        <f t="shared" si="16"/>
        <v>763</v>
      </c>
      <c r="C515" s="12" t="str">
        <f t="shared" si="17"/>
        <v>0201</v>
      </c>
      <c r="D515" s="13" t="s">
        <v>186</v>
      </c>
      <c r="E515" s="13" t="s">
        <v>727</v>
      </c>
      <c r="F515" s="6">
        <v>110</v>
      </c>
      <c r="G515" s="15">
        <v>545.82727272727277</v>
      </c>
      <c r="H515" s="15">
        <v>8.1818181818181817</v>
      </c>
      <c r="I515" s="15">
        <v>21.818181818181817</v>
      </c>
      <c r="J515" s="15">
        <v>55.454545454545453</v>
      </c>
      <c r="K515" s="15">
        <v>14.545454545454545</v>
      </c>
      <c r="L515" s="15">
        <v>91.818181818181813</v>
      </c>
      <c r="M515" s="15">
        <v>70</v>
      </c>
      <c r="N515" s="17" t="s">
        <v>16</v>
      </c>
      <c r="O515" s="4"/>
    </row>
    <row r="516" spans="1:15">
      <c r="A516" s="18">
        <v>7640191</v>
      </c>
      <c r="B516" s="12" t="str">
        <f t="shared" ref="B516:B579" si="18">LEFT(A516,3)</f>
        <v>764</v>
      </c>
      <c r="C516" s="12" t="str">
        <f t="shared" ref="C516:C579" si="19">SUBSTITUTE(A516,B516,"")</f>
        <v>0191</v>
      </c>
      <c r="D516" s="13" t="s">
        <v>187</v>
      </c>
      <c r="E516" s="13" t="s">
        <v>728</v>
      </c>
      <c r="F516" s="6">
        <v>357</v>
      </c>
      <c r="G516" s="15">
        <v>549.59103641456579</v>
      </c>
      <c r="H516" s="15">
        <v>2.2408963585434174</v>
      </c>
      <c r="I516" s="15">
        <v>23.249299719887954</v>
      </c>
      <c r="J516" s="15">
        <v>61.344537815126053</v>
      </c>
      <c r="K516" s="15">
        <v>13.165266106442576</v>
      </c>
      <c r="L516" s="15">
        <v>97.759103641456576</v>
      </c>
      <c r="M516" s="15">
        <v>74.509803921568633</v>
      </c>
      <c r="N516" s="17" t="s">
        <v>25</v>
      </c>
      <c r="O516" s="4"/>
    </row>
    <row r="517" spans="1:15">
      <c r="A517" s="18">
        <v>7650205</v>
      </c>
      <c r="B517" s="12" t="str">
        <f t="shared" si="18"/>
        <v>765</v>
      </c>
      <c r="C517" s="12" t="str">
        <f t="shared" si="19"/>
        <v>0205</v>
      </c>
      <c r="D517" s="13" t="s">
        <v>188</v>
      </c>
      <c r="E517" s="13" t="s">
        <v>729</v>
      </c>
      <c r="F517" s="6">
        <v>34</v>
      </c>
      <c r="G517" s="15">
        <v>563.11764705882354</v>
      </c>
      <c r="H517" s="15">
        <v>0</v>
      </c>
      <c r="I517" s="15">
        <v>11.764705882352942</v>
      </c>
      <c r="J517" s="15">
        <v>73.529411764705884</v>
      </c>
      <c r="K517" s="15">
        <v>14.705882352941176</v>
      </c>
      <c r="L517" s="15">
        <v>100</v>
      </c>
      <c r="M517" s="15">
        <v>88.235294117647058</v>
      </c>
      <c r="N517" s="17" t="s">
        <v>16</v>
      </c>
      <c r="O517" s="4"/>
    </row>
    <row r="518" spans="1:15">
      <c r="A518" s="18">
        <v>7653050</v>
      </c>
      <c r="B518" s="12" t="str">
        <f t="shared" si="18"/>
        <v>765</v>
      </c>
      <c r="C518" s="12" t="str">
        <f t="shared" si="19"/>
        <v>3050</v>
      </c>
      <c r="D518" s="13" t="s">
        <v>188</v>
      </c>
      <c r="E518" s="13" t="s">
        <v>730</v>
      </c>
      <c r="F518" s="6">
        <v>234</v>
      </c>
      <c r="G518" s="15">
        <v>509.68803418803418</v>
      </c>
      <c r="H518" s="15">
        <v>20.94017094017094</v>
      </c>
      <c r="I518" s="15">
        <v>40.598290598290596</v>
      </c>
      <c r="J518" s="15">
        <v>36.752136752136749</v>
      </c>
      <c r="K518" s="15">
        <v>1.7094017094017093</v>
      </c>
      <c r="L518" s="15">
        <v>79.059829059829056</v>
      </c>
      <c r="M518" s="15">
        <v>38.46153846153846</v>
      </c>
      <c r="N518" s="17" t="s">
        <v>16</v>
      </c>
      <c r="O518" s="4"/>
    </row>
    <row r="519" spans="1:15">
      <c r="A519" s="18">
        <v>7661050</v>
      </c>
      <c r="B519" s="12" t="str">
        <f t="shared" si="18"/>
        <v>766</v>
      </c>
      <c r="C519" s="12" t="str">
        <f t="shared" si="19"/>
        <v>1050</v>
      </c>
      <c r="D519" s="13" t="s">
        <v>189</v>
      </c>
      <c r="E519" s="13" t="s">
        <v>731</v>
      </c>
      <c r="F519" s="6">
        <v>406</v>
      </c>
      <c r="G519" s="15">
        <v>507.04679802955667</v>
      </c>
      <c r="H519" s="15">
        <v>23.645320197044335</v>
      </c>
      <c r="I519" s="15">
        <v>39.408866995073893</v>
      </c>
      <c r="J519" s="15">
        <v>32.512315270935957</v>
      </c>
      <c r="K519" s="15">
        <v>4.4334975369458132</v>
      </c>
      <c r="L519" s="15">
        <v>76.354679802955658</v>
      </c>
      <c r="M519" s="15">
        <v>36.945812807881772</v>
      </c>
      <c r="N519" s="17" t="s">
        <v>22</v>
      </c>
      <c r="O519" s="4"/>
    </row>
    <row r="520" spans="1:15">
      <c r="A520" s="18">
        <v>7672050</v>
      </c>
      <c r="B520" s="12" t="str">
        <f t="shared" si="18"/>
        <v>767</v>
      </c>
      <c r="C520" s="12" t="str">
        <f t="shared" si="19"/>
        <v>2050</v>
      </c>
      <c r="D520" s="13" t="s">
        <v>190</v>
      </c>
      <c r="E520" s="13" t="s">
        <v>732</v>
      </c>
      <c r="F520" s="6">
        <v>328</v>
      </c>
      <c r="G520" s="15">
        <v>520.43292682926824</v>
      </c>
      <c r="H520" s="15">
        <v>14.939024390243903</v>
      </c>
      <c r="I520" s="15">
        <v>34.756097560975611</v>
      </c>
      <c r="J520" s="15">
        <v>46.036585365853661</v>
      </c>
      <c r="K520" s="15">
        <v>4.2682926829268295</v>
      </c>
      <c r="L520" s="15">
        <v>85.060975609756099</v>
      </c>
      <c r="M520" s="15">
        <v>50.304878048780488</v>
      </c>
      <c r="N520" s="17" t="s">
        <v>16</v>
      </c>
      <c r="O520" s="4"/>
    </row>
    <row r="521" spans="1:15">
      <c r="A521" s="18">
        <v>7690111</v>
      </c>
      <c r="B521" s="12" t="str">
        <f t="shared" si="18"/>
        <v>769</v>
      </c>
      <c r="C521" s="12" t="str">
        <f t="shared" si="19"/>
        <v>0111</v>
      </c>
      <c r="D521" s="13" t="s">
        <v>191</v>
      </c>
      <c r="E521" s="13" t="s">
        <v>733</v>
      </c>
      <c r="F521" s="6">
        <v>45</v>
      </c>
      <c r="G521" s="15">
        <v>548.66666666666663</v>
      </c>
      <c r="H521" s="15">
        <v>0</v>
      </c>
      <c r="I521" s="15">
        <v>20</v>
      </c>
      <c r="J521" s="15">
        <v>75.555555555555557</v>
      </c>
      <c r="K521" s="15">
        <v>4.4444444444444446</v>
      </c>
      <c r="L521" s="15">
        <v>100</v>
      </c>
      <c r="M521" s="15">
        <v>80</v>
      </c>
      <c r="N521" s="17" t="s">
        <v>16</v>
      </c>
      <c r="O521" s="4"/>
    </row>
    <row r="522" spans="1:15">
      <c r="A522" s="18">
        <v>7690211</v>
      </c>
      <c r="B522" s="12" t="str">
        <f t="shared" si="18"/>
        <v>769</v>
      </c>
      <c r="C522" s="12" t="str">
        <f t="shared" si="19"/>
        <v>0211</v>
      </c>
      <c r="D522" s="13" t="s">
        <v>191</v>
      </c>
      <c r="E522" s="13" t="s">
        <v>734</v>
      </c>
      <c r="F522" s="6">
        <v>28</v>
      </c>
      <c r="G522" s="15">
        <v>556.82142857142856</v>
      </c>
      <c r="H522" s="15">
        <v>0</v>
      </c>
      <c r="I522" s="15">
        <v>0</v>
      </c>
      <c r="J522" s="15">
        <v>96.428571428571431</v>
      </c>
      <c r="K522" s="15">
        <v>3.5714285714285716</v>
      </c>
      <c r="L522" s="15">
        <v>100</v>
      </c>
      <c r="M522" s="15">
        <v>100</v>
      </c>
      <c r="N522" s="17" t="s">
        <v>16</v>
      </c>
      <c r="O522" s="4"/>
    </row>
    <row r="523" spans="1:15">
      <c r="A523" s="18">
        <v>7710112</v>
      </c>
      <c r="B523" s="12" t="str">
        <f t="shared" si="18"/>
        <v>771</v>
      </c>
      <c r="C523" s="12" t="str">
        <f t="shared" si="19"/>
        <v>0112</v>
      </c>
      <c r="D523" s="13" t="s">
        <v>192</v>
      </c>
      <c r="E523" s="13" t="s">
        <v>735</v>
      </c>
      <c r="F523" s="6">
        <v>76</v>
      </c>
      <c r="G523" s="15">
        <v>512</v>
      </c>
      <c r="H523" s="15">
        <v>19.736842105263158</v>
      </c>
      <c r="I523" s="15">
        <v>36.842105263157897</v>
      </c>
      <c r="J523" s="15">
        <v>38.157894736842103</v>
      </c>
      <c r="K523" s="15">
        <v>5.2631578947368425</v>
      </c>
      <c r="L523" s="15">
        <v>80.263157894736835</v>
      </c>
      <c r="M523" s="15">
        <v>43.421052631578945</v>
      </c>
      <c r="N523" s="17" t="s">
        <v>15</v>
      </c>
      <c r="O523" s="4"/>
    </row>
    <row r="524" spans="1:15">
      <c r="A524" s="18">
        <v>7720110</v>
      </c>
      <c r="B524" s="12" t="str">
        <f t="shared" si="18"/>
        <v>772</v>
      </c>
      <c r="C524" s="12" t="str">
        <f t="shared" si="19"/>
        <v>0110</v>
      </c>
      <c r="D524" s="13" t="s">
        <v>193</v>
      </c>
      <c r="E524" s="13" t="s">
        <v>736</v>
      </c>
      <c r="F524" s="6">
        <v>57</v>
      </c>
      <c r="G524" s="15">
        <v>471.35087719298247</v>
      </c>
      <c r="H524" s="15">
        <v>52.631578947368418</v>
      </c>
      <c r="I524" s="15">
        <v>36.842105263157897</v>
      </c>
      <c r="J524" s="15">
        <v>10.526315789473685</v>
      </c>
      <c r="K524" s="15">
        <v>0</v>
      </c>
      <c r="L524" s="15">
        <v>47.368421052631582</v>
      </c>
      <c r="M524" s="15">
        <v>10.526315789473685</v>
      </c>
      <c r="N524" s="17" t="s">
        <v>24</v>
      </c>
      <c r="O524" s="4"/>
    </row>
    <row r="525" spans="1:15">
      <c r="A525" s="18">
        <v>7724050</v>
      </c>
      <c r="B525" s="12" t="str">
        <f t="shared" si="18"/>
        <v>772</v>
      </c>
      <c r="C525" s="12" t="str">
        <f t="shared" si="19"/>
        <v>4050</v>
      </c>
      <c r="D525" s="13" t="s">
        <v>193</v>
      </c>
      <c r="E525" s="13" t="s">
        <v>737</v>
      </c>
      <c r="F525" s="6">
        <v>570</v>
      </c>
      <c r="G525" s="15">
        <v>509.93859649122805</v>
      </c>
      <c r="H525" s="15">
        <v>22.631578947368421</v>
      </c>
      <c r="I525" s="15">
        <v>41.228070175438596</v>
      </c>
      <c r="J525" s="15">
        <v>29.473684210526315</v>
      </c>
      <c r="K525" s="15">
        <v>6.666666666666667</v>
      </c>
      <c r="L525" s="15">
        <v>77.368421052631575</v>
      </c>
      <c r="M525" s="15">
        <v>36.140350877192979</v>
      </c>
      <c r="N525" s="17" t="s">
        <v>24</v>
      </c>
      <c r="O525" s="4"/>
    </row>
    <row r="526" spans="1:15">
      <c r="A526" s="18">
        <v>7733050</v>
      </c>
      <c r="B526" s="12" t="str">
        <f t="shared" si="18"/>
        <v>773</v>
      </c>
      <c r="C526" s="12" t="str">
        <f t="shared" si="19"/>
        <v>3050</v>
      </c>
      <c r="D526" s="13" t="s">
        <v>194</v>
      </c>
      <c r="E526" s="13" t="s">
        <v>738</v>
      </c>
      <c r="F526" s="6">
        <v>331</v>
      </c>
      <c r="G526" s="15">
        <v>553.91238670694861</v>
      </c>
      <c r="H526" s="15">
        <v>5.1359516616314203</v>
      </c>
      <c r="I526" s="15">
        <v>23.867069486404834</v>
      </c>
      <c r="J526" s="15">
        <v>46.223564954682779</v>
      </c>
      <c r="K526" s="15">
        <v>24.773413897280967</v>
      </c>
      <c r="L526" s="15">
        <v>94.864048338368576</v>
      </c>
      <c r="M526" s="15">
        <v>70.996978851963746</v>
      </c>
      <c r="N526" s="17" t="s">
        <v>25</v>
      </c>
      <c r="O526" s="4"/>
    </row>
    <row r="527" spans="1:15">
      <c r="A527" s="18">
        <v>7740211</v>
      </c>
      <c r="B527" s="12" t="str">
        <f t="shared" si="18"/>
        <v>774</v>
      </c>
      <c r="C527" s="12" t="str">
        <f t="shared" si="19"/>
        <v>0211</v>
      </c>
      <c r="D527" s="13" t="s">
        <v>195</v>
      </c>
      <c r="E527" s="13" t="s">
        <v>739</v>
      </c>
      <c r="F527" s="6">
        <v>180</v>
      </c>
      <c r="G527" s="15">
        <v>487.64444444444445</v>
      </c>
      <c r="H527" s="15">
        <v>37.222222222222221</v>
      </c>
      <c r="I527" s="15">
        <v>43.888888888888886</v>
      </c>
      <c r="J527" s="15">
        <v>17.222222222222221</v>
      </c>
      <c r="K527" s="15">
        <v>1.6666666666666667</v>
      </c>
      <c r="L527" s="15">
        <v>62.777777777777779</v>
      </c>
      <c r="M527" s="15">
        <v>18.888888888888889</v>
      </c>
      <c r="N527" s="17" t="s">
        <v>19</v>
      </c>
      <c r="O527" s="4"/>
    </row>
    <row r="528" spans="1:15">
      <c r="A528" s="18">
        <v>7740412</v>
      </c>
      <c r="B528" s="12" t="str">
        <f t="shared" si="18"/>
        <v>774</v>
      </c>
      <c r="C528" s="12" t="str">
        <f t="shared" si="19"/>
        <v>0412</v>
      </c>
      <c r="D528" s="13" t="s">
        <v>195</v>
      </c>
      <c r="E528" s="13" t="s">
        <v>740</v>
      </c>
      <c r="F528" s="6">
        <v>22</v>
      </c>
      <c r="G528" s="15">
        <v>429.09090909090907</v>
      </c>
      <c r="H528" s="15">
        <v>86.36363636363636</v>
      </c>
      <c r="I528" s="15">
        <v>13.636363636363637</v>
      </c>
      <c r="J528" s="15">
        <v>0</v>
      </c>
      <c r="K528" s="15">
        <v>0</v>
      </c>
      <c r="L528" s="15">
        <v>13.636363636363637</v>
      </c>
      <c r="M528" s="15">
        <v>0</v>
      </c>
      <c r="N528" s="17" t="s">
        <v>19</v>
      </c>
      <c r="O528" s="4"/>
    </row>
    <row r="529" spans="1:15">
      <c r="A529" s="18">
        <v>7760110</v>
      </c>
      <c r="B529" s="12" t="str">
        <f t="shared" si="18"/>
        <v>776</v>
      </c>
      <c r="C529" s="12" t="str">
        <f t="shared" si="19"/>
        <v>0110</v>
      </c>
      <c r="D529" s="13" t="s">
        <v>196</v>
      </c>
      <c r="E529" s="13" t="s">
        <v>741</v>
      </c>
      <c r="F529" s="6">
        <v>51</v>
      </c>
      <c r="G529" s="15">
        <v>554.66666666666663</v>
      </c>
      <c r="H529" s="15">
        <v>0</v>
      </c>
      <c r="I529" s="15">
        <v>11.764705882352942</v>
      </c>
      <c r="J529" s="15">
        <v>76.470588235294116</v>
      </c>
      <c r="K529" s="15">
        <v>11.764705882352942</v>
      </c>
      <c r="L529" s="15">
        <v>100</v>
      </c>
      <c r="M529" s="15">
        <v>88.235294117647058</v>
      </c>
      <c r="N529" s="17" t="s">
        <v>14</v>
      </c>
      <c r="O529" s="4"/>
    </row>
    <row r="530" spans="1:15" hidden="1">
      <c r="A530" s="18">
        <v>7760210</v>
      </c>
      <c r="B530" s="12" t="str">
        <f t="shared" si="18"/>
        <v>776</v>
      </c>
      <c r="C530" s="12" t="str">
        <f t="shared" si="19"/>
        <v>0210</v>
      </c>
      <c r="D530" s="13" t="s">
        <v>196</v>
      </c>
      <c r="E530" s="13" t="s">
        <v>742</v>
      </c>
      <c r="F530" s="6">
        <v>6</v>
      </c>
      <c r="G530" s="15" t="s">
        <v>220</v>
      </c>
      <c r="H530" s="15" t="s">
        <v>220</v>
      </c>
      <c r="I530" s="15" t="s">
        <v>220</v>
      </c>
      <c r="J530" s="15" t="s">
        <v>220</v>
      </c>
      <c r="K530" s="15" t="s">
        <v>220</v>
      </c>
      <c r="L530" s="15" t="s">
        <v>220</v>
      </c>
      <c r="M530" s="15" t="s">
        <v>220</v>
      </c>
      <c r="N530" s="17" t="s">
        <v>14</v>
      </c>
      <c r="O530" s="4"/>
    </row>
    <row r="531" spans="1:15">
      <c r="A531" s="18">
        <v>7763050</v>
      </c>
      <c r="B531" s="12" t="str">
        <f t="shared" si="18"/>
        <v>776</v>
      </c>
      <c r="C531" s="12" t="str">
        <f t="shared" si="19"/>
        <v>3050</v>
      </c>
      <c r="D531" s="13" t="s">
        <v>196</v>
      </c>
      <c r="E531" s="13" t="s">
        <v>743</v>
      </c>
      <c r="F531" s="6">
        <v>469</v>
      </c>
      <c r="G531" s="15">
        <v>478.05970149253733</v>
      </c>
      <c r="H531" s="15">
        <v>44.136460554371006</v>
      </c>
      <c r="I531" s="15">
        <v>46.055437100213219</v>
      </c>
      <c r="J531" s="15">
        <v>9.5948827292110881</v>
      </c>
      <c r="K531" s="15">
        <v>0.21321961620469082</v>
      </c>
      <c r="L531" s="15">
        <v>55.863539445628994</v>
      </c>
      <c r="M531" s="15">
        <v>9.8081023454157776</v>
      </c>
      <c r="N531" s="17" t="s">
        <v>14</v>
      </c>
      <c r="O531" s="4"/>
    </row>
    <row r="532" spans="1:15">
      <c r="A532" s="18">
        <v>7790174</v>
      </c>
      <c r="B532" s="12" t="str">
        <f t="shared" si="18"/>
        <v>779</v>
      </c>
      <c r="C532" s="12" t="str">
        <f t="shared" si="19"/>
        <v>0174</v>
      </c>
      <c r="D532" s="13" t="s">
        <v>197</v>
      </c>
      <c r="E532" s="13" t="s">
        <v>744</v>
      </c>
      <c r="F532" s="6">
        <v>118</v>
      </c>
      <c r="G532" s="15">
        <v>522.07627118644064</v>
      </c>
      <c r="H532" s="15">
        <v>17.796610169491526</v>
      </c>
      <c r="I532" s="15">
        <v>30.508474576271187</v>
      </c>
      <c r="J532" s="15">
        <v>44.915254237288138</v>
      </c>
      <c r="K532" s="15">
        <v>6.7796610169491522</v>
      </c>
      <c r="L532" s="15">
        <v>82.20338983050847</v>
      </c>
      <c r="M532" s="15">
        <v>51.694915254237287</v>
      </c>
      <c r="N532" s="17" t="s">
        <v>15</v>
      </c>
      <c r="O532" s="4"/>
    </row>
    <row r="533" spans="1:15">
      <c r="A533" s="18">
        <v>7810101</v>
      </c>
      <c r="B533" s="12" t="str">
        <f t="shared" si="18"/>
        <v>781</v>
      </c>
      <c r="C533" s="12" t="str">
        <f t="shared" si="19"/>
        <v>0101</v>
      </c>
      <c r="D533" s="13" t="s">
        <v>198</v>
      </c>
      <c r="E533" s="13" t="s">
        <v>745</v>
      </c>
      <c r="F533" s="6">
        <v>633</v>
      </c>
      <c r="G533" s="15">
        <v>510.65718799368091</v>
      </c>
      <c r="H533" s="15">
        <v>19.90521327014218</v>
      </c>
      <c r="I533" s="15">
        <v>43.759873617693522</v>
      </c>
      <c r="J533" s="15">
        <v>31.911532385466035</v>
      </c>
      <c r="K533" s="15">
        <v>4.4233807266982623</v>
      </c>
      <c r="L533" s="15">
        <v>80.094786729857816</v>
      </c>
      <c r="M533" s="15">
        <v>36.334913112164294</v>
      </c>
      <c r="N533" s="17" t="s">
        <v>25</v>
      </c>
      <c r="O533" s="4"/>
    </row>
    <row r="534" spans="1:15" hidden="1">
      <c r="A534" s="18">
        <v>7810207</v>
      </c>
      <c r="B534" s="12" t="str">
        <f t="shared" si="18"/>
        <v>781</v>
      </c>
      <c r="C534" s="12" t="str">
        <f t="shared" si="19"/>
        <v>0207</v>
      </c>
      <c r="D534" s="13" t="s">
        <v>198</v>
      </c>
      <c r="E534" s="13" t="s">
        <v>746</v>
      </c>
      <c r="F534" s="6">
        <v>3</v>
      </c>
      <c r="G534" s="15" t="s">
        <v>220</v>
      </c>
      <c r="H534" s="15" t="s">
        <v>220</v>
      </c>
      <c r="I534" s="15" t="s">
        <v>220</v>
      </c>
      <c r="J534" s="15" t="s">
        <v>220</v>
      </c>
      <c r="K534" s="15" t="s">
        <v>220</v>
      </c>
      <c r="L534" s="15" t="s">
        <v>220</v>
      </c>
      <c r="M534" s="15" t="s">
        <v>220</v>
      </c>
      <c r="N534" s="17" t="s">
        <v>25</v>
      </c>
      <c r="O534" s="4"/>
    </row>
    <row r="535" spans="1:15">
      <c r="A535" s="18">
        <v>7820108</v>
      </c>
      <c r="B535" s="12" t="str">
        <f t="shared" si="18"/>
        <v>782</v>
      </c>
      <c r="C535" s="12" t="str">
        <f t="shared" si="19"/>
        <v>0108</v>
      </c>
      <c r="D535" s="13" t="s">
        <v>207</v>
      </c>
      <c r="E535" s="13" t="s">
        <v>747</v>
      </c>
      <c r="F535" s="6">
        <v>50</v>
      </c>
      <c r="G535" s="15">
        <v>502.08</v>
      </c>
      <c r="H535" s="15">
        <v>22</v>
      </c>
      <c r="I535" s="15">
        <v>48</v>
      </c>
      <c r="J535" s="15">
        <v>28</v>
      </c>
      <c r="K535" s="15">
        <v>2</v>
      </c>
      <c r="L535" s="15">
        <v>78</v>
      </c>
      <c r="M535" s="15">
        <v>30</v>
      </c>
      <c r="N535" s="17" t="s">
        <v>14</v>
      </c>
      <c r="O535" s="4"/>
    </row>
    <row r="536" spans="1:15">
      <c r="A536" s="18">
        <v>7820119</v>
      </c>
      <c r="B536" s="12" t="str">
        <f t="shared" si="18"/>
        <v>782</v>
      </c>
      <c r="C536" s="12" t="str">
        <f t="shared" si="19"/>
        <v>0119</v>
      </c>
      <c r="D536" s="13" t="s">
        <v>208</v>
      </c>
      <c r="E536" s="13" t="s">
        <v>748</v>
      </c>
      <c r="F536" s="6">
        <v>69</v>
      </c>
      <c r="G536" s="15">
        <v>472.20289855072463</v>
      </c>
      <c r="H536" s="15">
        <v>47.826086956521742</v>
      </c>
      <c r="I536" s="15">
        <v>42.028985507246375</v>
      </c>
      <c r="J536" s="15">
        <v>7.2463768115942031</v>
      </c>
      <c r="K536" s="15">
        <v>2.8985507246376812</v>
      </c>
      <c r="L536" s="15">
        <v>52.173913043478258</v>
      </c>
      <c r="M536" s="15">
        <v>10.144927536231885</v>
      </c>
      <c r="N536" s="17" t="s">
        <v>26</v>
      </c>
      <c r="O536" s="4"/>
    </row>
    <row r="537" spans="1:15">
      <c r="A537" s="18">
        <v>7820120</v>
      </c>
      <c r="B537" s="12" t="str">
        <f t="shared" si="18"/>
        <v>782</v>
      </c>
      <c r="C537" s="12" t="str">
        <f t="shared" si="19"/>
        <v>0120</v>
      </c>
      <c r="D537" s="13" t="s">
        <v>209</v>
      </c>
      <c r="E537" s="13" t="s">
        <v>749</v>
      </c>
      <c r="F537" s="6">
        <v>1279</v>
      </c>
      <c r="G537" s="15">
        <v>505.68647380766225</v>
      </c>
      <c r="H537" s="15">
        <v>24.941360437842064</v>
      </c>
      <c r="I537" s="15">
        <v>38.467552775605945</v>
      </c>
      <c r="J537" s="15">
        <v>33.072713057075838</v>
      </c>
      <c r="K537" s="15">
        <v>3.5183737294761532</v>
      </c>
      <c r="L537" s="15">
        <v>75.058639562157936</v>
      </c>
      <c r="M537" s="15">
        <v>36.59108678655199</v>
      </c>
      <c r="N537" s="17" t="s">
        <v>26</v>
      </c>
      <c r="O537" s="4"/>
    </row>
    <row r="538" spans="1:15">
      <c r="A538" s="18">
        <v>7820212</v>
      </c>
      <c r="B538" s="12" t="str">
        <f t="shared" si="18"/>
        <v>782</v>
      </c>
      <c r="C538" s="12" t="str">
        <f t="shared" si="19"/>
        <v>0212</v>
      </c>
      <c r="D538" s="13" t="s">
        <v>210</v>
      </c>
      <c r="E538" s="13" t="s">
        <v>750</v>
      </c>
      <c r="F538" s="6">
        <v>17</v>
      </c>
      <c r="G538" s="15">
        <v>548</v>
      </c>
      <c r="H538" s="15">
        <v>0</v>
      </c>
      <c r="I538" s="15">
        <v>17.647058823529413</v>
      </c>
      <c r="J538" s="15">
        <v>76.470588235294116</v>
      </c>
      <c r="K538" s="15">
        <v>5.882352941176471</v>
      </c>
      <c r="L538" s="15">
        <v>100</v>
      </c>
      <c r="M538" s="15">
        <v>82.352941176470594</v>
      </c>
      <c r="N538" s="17" t="s">
        <v>26</v>
      </c>
      <c r="O538" s="4"/>
    </row>
    <row r="539" spans="1:15">
      <c r="A539" s="18">
        <v>7820412</v>
      </c>
      <c r="B539" s="12" t="str">
        <f t="shared" si="18"/>
        <v>782</v>
      </c>
      <c r="C539" s="12" t="str">
        <f t="shared" si="19"/>
        <v>0412</v>
      </c>
      <c r="D539" s="13" t="s">
        <v>211</v>
      </c>
      <c r="E539" s="13" t="s">
        <v>751</v>
      </c>
      <c r="F539" s="6">
        <v>264</v>
      </c>
      <c r="G539" s="15">
        <v>530.31818181818187</v>
      </c>
      <c r="H539" s="15">
        <v>9.4696969696969688</v>
      </c>
      <c r="I539" s="15">
        <v>34.469696969696969</v>
      </c>
      <c r="J539" s="15">
        <v>49.242424242424242</v>
      </c>
      <c r="K539" s="15">
        <v>6.8181818181818183</v>
      </c>
      <c r="L539" s="15">
        <v>90.530303030303031</v>
      </c>
      <c r="M539" s="15">
        <v>56.060606060606062</v>
      </c>
      <c r="N539" s="17" t="s">
        <v>26</v>
      </c>
      <c r="O539" s="4"/>
    </row>
    <row r="540" spans="1:15">
      <c r="A540" s="18">
        <v>7820613</v>
      </c>
      <c r="B540" s="12" t="str">
        <f t="shared" si="18"/>
        <v>782</v>
      </c>
      <c r="C540" s="12" t="str">
        <f t="shared" si="19"/>
        <v>0613</v>
      </c>
      <c r="D540" s="13" t="s">
        <v>212</v>
      </c>
      <c r="E540" s="13" t="s">
        <v>752</v>
      </c>
      <c r="F540" s="6">
        <v>31</v>
      </c>
      <c r="G540" s="15">
        <v>501.29032258064518</v>
      </c>
      <c r="H540" s="15">
        <v>16.129032258064516</v>
      </c>
      <c r="I540" s="15">
        <v>61.29032258064516</v>
      </c>
      <c r="J540" s="15">
        <v>22.580645161290324</v>
      </c>
      <c r="K540" s="15">
        <v>0</v>
      </c>
      <c r="L540" s="15">
        <v>83.870967741935488</v>
      </c>
      <c r="M540" s="15">
        <v>22.580645161290324</v>
      </c>
      <c r="N540" s="17" t="s">
        <v>26</v>
      </c>
      <c r="O540" s="4"/>
    </row>
    <row r="541" spans="1:15">
      <c r="A541" s="18">
        <v>7830103</v>
      </c>
      <c r="B541" s="12" t="str">
        <f t="shared" si="18"/>
        <v>783</v>
      </c>
      <c r="C541" s="12" t="str">
        <f t="shared" si="19"/>
        <v>0103</v>
      </c>
      <c r="D541" s="13" t="s">
        <v>213</v>
      </c>
      <c r="E541" s="13" t="s">
        <v>753</v>
      </c>
      <c r="F541" s="6">
        <v>19</v>
      </c>
      <c r="G541" s="15">
        <v>518.68421052631584</v>
      </c>
      <c r="H541" s="15">
        <v>10.526315789473685</v>
      </c>
      <c r="I541" s="15">
        <v>52.631578947368418</v>
      </c>
      <c r="J541" s="15">
        <v>26.315789473684209</v>
      </c>
      <c r="K541" s="15">
        <v>10.526315789473685</v>
      </c>
      <c r="L541" s="15">
        <v>89.473684210526315</v>
      </c>
      <c r="M541" s="15">
        <v>36.842105263157897</v>
      </c>
      <c r="N541" s="17" t="s">
        <v>26</v>
      </c>
      <c r="O541" s="4"/>
    </row>
    <row r="542" spans="1:15">
      <c r="A542" s="18">
        <v>7830210</v>
      </c>
      <c r="B542" s="12" t="str">
        <f t="shared" si="18"/>
        <v>783</v>
      </c>
      <c r="C542" s="12" t="str">
        <f t="shared" si="19"/>
        <v>0210</v>
      </c>
      <c r="D542" s="13" t="s">
        <v>214</v>
      </c>
      <c r="E542" s="13" t="s">
        <v>754</v>
      </c>
      <c r="F542" s="6">
        <v>39</v>
      </c>
      <c r="G542" s="15">
        <v>512</v>
      </c>
      <c r="H542" s="15">
        <v>20.512820512820515</v>
      </c>
      <c r="I542" s="15">
        <v>33.333333333333336</v>
      </c>
      <c r="J542" s="15">
        <v>43.589743589743591</v>
      </c>
      <c r="K542" s="15">
        <v>2.5641025641025643</v>
      </c>
      <c r="L542" s="15">
        <v>79.487179487179489</v>
      </c>
      <c r="M542" s="15">
        <v>46.153846153846153</v>
      </c>
      <c r="N542" s="17" t="s">
        <v>26</v>
      </c>
      <c r="O542" s="4"/>
    </row>
    <row r="543" spans="1:15">
      <c r="A543" s="18">
        <v>7830310</v>
      </c>
      <c r="B543" s="12" t="str">
        <f t="shared" si="18"/>
        <v>783</v>
      </c>
      <c r="C543" s="12" t="str">
        <f t="shared" si="19"/>
        <v>0310</v>
      </c>
      <c r="D543" s="13" t="s">
        <v>215</v>
      </c>
      <c r="E543" s="13" t="s">
        <v>755</v>
      </c>
      <c r="F543" s="6">
        <v>23</v>
      </c>
      <c r="G543" s="15">
        <v>493.56521739130437</v>
      </c>
      <c r="H543" s="15">
        <v>26.086956521739129</v>
      </c>
      <c r="I543" s="15">
        <v>43.478260869565219</v>
      </c>
      <c r="J543" s="15">
        <v>30.434782608695652</v>
      </c>
      <c r="K543" s="15">
        <v>0</v>
      </c>
      <c r="L543" s="15">
        <v>73.913043478260875</v>
      </c>
      <c r="M543" s="15">
        <v>30.434782608695652</v>
      </c>
      <c r="N543" s="17" t="s">
        <v>26</v>
      </c>
      <c r="O543" s="4"/>
    </row>
    <row r="544" spans="1:15">
      <c r="A544" s="18">
        <v>7830610</v>
      </c>
      <c r="B544" s="12" t="str">
        <f t="shared" si="18"/>
        <v>783</v>
      </c>
      <c r="C544" s="12" t="str">
        <f t="shared" si="19"/>
        <v>0610</v>
      </c>
      <c r="D544" s="13" t="s">
        <v>216</v>
      </c>
      <c r="E544" s="13" t="s">
        <v>756</v>
      </c>
      <c r="F544" s="6">
        <v>10</v>
      </c>
      <c r="G544" s="15">
        <v>565.70000000000005</v>
      </c>
      <c r="H544" s="15">
        <v>0</v>
      </c>
      <c r="I544" s="15">
        <v>10</v>
      </c>
      <c r="J544" s="15">
        <v>70</v>
      </c>
      <c r="K544" s="15">
        <v>20</v>
      </c>
      <c r="L544" s="15">
        <v>100</v>
      </c>
      <c r="M544" s="15">
        <v>90</v>
      </c>
      <c r="N544" s="17" t="s">
        <v>26</v>
      </c>
      <c r="O544" s="4"/>
    </row>
    <row r="545" spans="1:15">
      <c r="A545" s="18">
        <v>7840111</v>
      </c>
      <c r="B545" s="12" t="str">
        <f t="shared" si="18"/>
        <v>784</v>
      </c>
      <c r="C545" s="12" t="str">
        <f t="shared" si="19"/>
        <v>0111</v>
      </c>
      <c r="D545" s="13" t="s">
        <v>199</v>
      </c>
      <c r="E545" s="13" t="s">
        <v>757</v>
      </c>
      <c r="F545" s="6">
        <v>62</v>
      </c>
      <c r="G545" s="15">
        <v>503</v>
      </c>
      <c r="H545" s="15">
        <v>30.64516129032258</v>
      </c>
      <c r="I545" s="15">
        <v>38.70967741935484</v>
      </c>
      <c r="J545" s="15">
        <v>27.419354838709676</v>
      </c>
      <c r="K545" s="15">
        <v>3.225806451612903</v>
      </c>
      <c r="L545" s="15">
        <v>69.354838709677423</v>
      </c>
      <c r="M545" s="15">
        <v>30.64516129032258</v>
      </c>
      <c r="N545" s="17" t="s">
        <v>12</v>
      </c>
      <c r="O545" s="4"/>
    </row>
    <row r="546" spans="1:15">
      <c r="A546" s="18">
        <v>7850193</v>
      </c>
      <c r="B546" s="12" t="str">
        <f t="shared" si="18"/>
        <v>785</v>
      </c>
      <c r="C546" s="12" t="str">
        <f t="shared" si="19"/>
        <v>0193</v>
      </c>
      <c r="D546" s="13" t="s">
        <v>200</v>
      </c>
      <c r="E546" s="13" t="s">
        <v>758</v>
      </c>
      <c r="F546" s="6">
        <v>488</v>
      </c>
      <c r="G546" s="15">
        <v>521.29713114754099</v>
      </c>
      <c r="H546" s="15">
        <v>16.393442622950818</v>
      </c>
      <c r="I546" s="15">
        <v>38.114754098360656</v>
      </c>
      <c r="J546" s="15">
        <v>34.83606557377049</v>
      </c>
      <c r="K546" s="15">
        <v>10.655737704918034</v>
      </c>
      <c r="L546" s="15">
        <v>83.606557377049185</v>
      </c>
      <c r="M546" s="15">
        <v>45.491803278688522</v>
      </c>
      <c r="N546" s="17" t="s">
        <v>16</v>
      </c>
      <c r="O546" s="4"/>
    </row>
    <row r="547" spans="1:15">
      <c r="A547" s="18">
        <v>7860300</v>
      </c>
      <c r="B547" s="12" t="str">
        <f t="shared" si="18"/>
        <v>786</v>
      </c>
      <c r="C547" s="12" t="str">
        <f t="shared" si="19"/>
        <v>0300</v>
      </c>
      <c r="D547" s="13" t="s">
        <v>201</v>
      </c>
      <c r="E547" s="13" t="s">
        <v>759</v>
      </c>
      <c r="F547" s="6">
        <v>148</v>
      </c>
      <c r="G547" s="15">
        <v>512.92567567567562</v>
      </c>
      <c r="H547" s="15">
        <v>23.648648648648649</v>
      </c>
      <c r="I547" s="15">
        <v>30.405405405405407</v>
      </c>
      <c r="J547" s="15">
        <v>39.189189189189186</v>
      </c>
      <c r="K547" s="15">
        <v>6.756756756756757</v>
      </c>
      <c r="L547" s="15">
        <v>76.351351351351354</v>
      </c>
      <c r="M547" s="15">
        <v>45.945945945945944</v>
      </c>
      <c r="N547" s="17" t="s">
        <v>15</v>
      </c>
      <c r="O547" s="4"/>
    </row>
    <row r="548" spans="1:15">
      <c r="A548" s="18">
        <v>7894052</v>
      </c>
      <c r="B548" s="12" t="str">
        <f t="shared" si="18"/>
        <v>789</v>
      </c>
      <c r="C548" s="12" t="str">
        <f t="shared" si="19"/>
        <v>4052</v>
      </c>
      <c r="D548" s="13" t="s">
        <v>202</v>
      </c>
      <c r="E548" s="13" t="s">
        <v>760</v>
      </c>
      <c r="F548" s="6">
        <v>221</v>
      </c>
      <c r="G548" s="15">
        <v>498.28054298642536</v>
      </c>
      <c r="H548" s="15">
        <v>33.0316742081448</v>
      </c>
      <c r="I548" s="15">
        <v>38.009049773755656</v>
      </c>
      <c r="J548" s="15">
        <v>22.171945701357465</v>
      </c>
      <c r="K548" s="15">
        <v>6.7873303167420813</v>
      </c>
      <c r="L548" s="15">
        <v>66.968325791855207</v>
      </c>
      <c r="M548" s="15">
        <v>28.959276018099548</v>
      </c>
      <c r="N548" s="17" t="s">
        <v>12</v>
      </c>
      <c r="O548" s="4"/>
    </row>
    <row r="549" spans="1:15">
      <c r="A549" s="18">
        <v>7910201</v>
      </c>
      <c r="B549" s="12" t="str">
        <f t="shared" si="18"/>
        <v>791</v>
      </c>
      <c r="C549" s="12" t="str">
        <f t="shared" si="19"/>
        <v>0201</v>
      </c>
      <c r="D549" s="13" t="s">
        <v>203</v>
      </c>
      <c r="E549" s="13" t="s">
        <v>761</v>
      </c>
      <c r="F549" s="6">
        <v>28</v>
      </c>
      <c r="G549" s="15">
        <v>570.46428571428567</v>
      </c>
      <c r="H549" s="15">
        <v>0</v>
      </c>
      <c r="I549" s="15">
        <v>3.5714285714285716</v>
      </c>
      <c r="J549" s="15">
        <v>71.428571428571431</v>
      </c>
      <c r="K549" s="15">
        <v>25</v>
      </c>
      <c r="L549" s="15">
        <v>100</v>
      </c>
      <c r="M549" s="15">
        <v>96.428571428571431</v>
      </c>
      <c r="N549" s="17" t="s">
        <v>16</v>
      </c>
      <c r="O549" s="4"/>
    </row>
    <row r="550" spans="1:15">
      <c r="A550" s="18">
        <v>7910301</v>
      </c>
      <c r="B550" s="12" t="str">
        <f t="shared" si="18"/>
        <v>791</v>
      </c>
      <c r="C550" s="12" t="str">
        <f t="shared" si="19"/>
        <v>0301</v>
      </c>
      <c r="D550" s="13" t="s">
        <v>203</v>
      </c>
      <c r="E550" s="13" t="s">
        <v>762</v>
      </c>
      <c r="F550" s="6">
        <v>88</v>
      </c>
      <c r="G550" s="15">
        <v>520.5454545454545</v>
      </c>
      <c r="H550" s="15">
        <v>10.227272727272727</v>
      </c>
      <c r="I550" s="15">
        <v>42.045454545454547</v>
      </c>
      <c r="J550" s="15">
        <v>46.590909090909093</v>
      </c>
      <c r="K550" s="15">
        <v>1.1363636363636365</v>
      </c>
      <c r="L550" s="15">
        <v>89.772727272727266</v>
      </c>
      <c r="M550" s="15">
        <v>47.727272727272727</v>
      </c>
      <c r="N550" s="17" t="s">
        <v>16</v>
      </c>
      <c r="O550" s="4"/>
    </row>
    <row r="551" spans="1:15">
      <c r="A551" s="18">
        <v>7920103</v>
      </c>
      <c r="B551" s="12" t="str">
        <f t="shared" si="18"/>
        <v>792</v>
      </c>
      <c r="C551" s="12" t="str">
        <f t="shared" si="19"/>
        <v>0103</v>
      </c>
      <c r="D551" s="13" t="s">
        <v>204</v>
      </c>
      <c r="E551" s="13" t="s">
        <v>763</v>
      </c>
      <c r="F551" s="6">
        <v>11</v>
      </c>
      <c r="G551" s="15">
        <v>543.09090909090912</v>
      </c>
      <c r="H551" s="15">
        <v>0</v>
      </c>
      <c r="I551" s="15">
        <v>36.363636363636367</v>
      </c>
      <c r="J551" s="15">
        <v>54.545454545454547</v>
      </c>
      <c r="K551" s="15">
        <v>9.0909090909090917</v>
      </c>
      <c r="L551" s="15">
        <v>100</v>
      </c>
      <c r="M551" s="15">
        <v>63.636363636363633</v>
      </c>
      <c r="N551" s="17" t="s">
        <v>17</v>
      </c>
      <c r="O551" s="4"/>
    </row>
    <row r="552" spans="1:15">
      <c r="A552" s="18">
        <v>7920195</v>
      </c>
      <c r="B552" s="12" t="str">
        <f t="shared" si="18"/>
        <v>792</v>
      </c>
      <c r="C552" s="12" t="str">
        <f t="shared" si="19"/>
        <v>0195</v>
      </c>
      <c r="D552" s="13" t="s">
        <v>204</v>
      </c>
      <c r="E552" s="13" t="s">
        <v>764</v>
      </c>
      <c r="F552" s="6">
        <v>16</v>
      </c>
      <c r="G552" s="15">
        <v>526.1875</v>
      </c>
      <c r="H552" s="15">
        <v>0</v>
      </c>
      <c r="I552" s="15">
        <v>50</v>
      </c>
      <c r="J552" s="15">
        <v>43.75</v>
      </c>
      <c r="K552" s="15">
        <v>6.25</v>
      </c>
      <c r="L552" s="15">
        <v>100</v>
      </c>
      <c r="M552" s="15">
        <v>50</v>
      </c>
      <c r="N552" s="17" t="s">
        <v>17</v>
      </c>
      <c r="O552" s="4"/>
    </row>
    <row r="553" spans="1:15">
      <c r="A553" s="18">
        <v>7920273</v>
      </c>
      <c r="B553" s="12" t="str">
        <f t="shared" si="18"/>
        <v>792</v>
      </c>
      <c r="C553" s="12" t="str">
        <f t="shared" si="19"/>
        <v>0273</v>
      </c>
      <c r="D553" s="13" t="s">
        <v>204</v>
      </c>
      <c r="E553" s="13" t="s">
        <v>765</v>
      </c>
      <c r="F553" s="6">
        <v>548</v>
      </c>
      <c r="G553" s="15">
        <v>499.9014598540146</v>
      </c>
      <c r="H553" s="15">
        <v>30.10948905109489</v>
      </c>
      <c r="I553" s="15">
        <v>37.773722627737229</v>
      </c>
      <c r="J553" s="15">
        <v>29.562043795620436</v>
      </c>
      <c r="K553" s="15">
        <v>2.5547445255474455</v>
      </c>
      <c r="L553" s="15">
        <v>69.890510948905103</v>
      </c>
      <c r="M553" s="15">
        <v>32.116788321167881</v>
      </c>
      <c r="N553" s="17" t="s">
        <v>17</v>
      </c>
      <c r="O553" s="4"/>
    </row>
    <row r="554" spans="1:15">
      <c r="A554" s="18">
        <v>7930173</v>
      </c>
      <c r="B554" s="12" t="str">
        <f t="shared" si="18"/>
        <v>793</v>
      </c>
      <c r="C554" s="12" t="str">
        <f t="shared" si="19"/>
        <v>0173</v>
      </c>
      <c r="D554" s="13" t="s">
        <v>205</v>
      </c>
      <c r="E554" s="13" t="s">
        <v>766</v>
      </c>
      <c r="F554" s="6">
        <v>32</v>
      </c>
      <c r="G554" s="15">
        <v>555</v>
      </c>
      <c r="H554" s="15">
        <v>0</v>
      </c>
      <c r="I554" s="15">
        <v>25</v>
      </c>
      <c r="J554" s="15">
        <v>59.375</v>
      </c>
      <c r="K554" s="15">
        <v>15.625</v>
      </c>
      <c r="L554" s="15">
        <v>100</v>
      </c>
      <c r="M554" s="15">
        <v>75</v>
      </c>
      <c r="N554" s="17" t="s">
        <v>10</v>
      </c>
      <c r="O554" s="4"/>
    </row>
    <row r="555" spans="1:15">
      <c r="A555" s="18">
        <v>7930273</v>
      </c>
      <c r="B555" s="12" t="str">
        <f t="shared" si="18"/>
        <v>793</v>
      </c>
      <c r="C555" s="12" t="str">
        <f t="shared" si="19"/>
        <v>0273</v>
      </c>
      <c r="D555" s="13" t="s">
        <v>205</v>
      </c>
      <c r="E555" s="13" t="s">
        <v>767</v>
      </c>
      <c r="F555" s="6">
        <v>190</v>
      </c>
      <c r="G555" s="15">
        <v>506.2578947368421</v>
      </c>
      <c r="H555" s="15">
        <v>24.736842105263158</v>
      </c>
      <c r="I555" s="15">
        <v>41.578947368421055</v>
      </c>
      <c r="J555" s="15">
        <v>28.94736842105263</v>
      </c>
      <c r="K555" s="15">
        <v>4.7368421052631575</v>
      </c>
      <c r="L555" s="15">
        <v>75.263157894736835</v>
      </c>
      <c r="M555" s="15">
        <v>33.684210526315788</v>
      </c>
      <c r="N555" s="17" t="s">
        <v>10</v>
      </c>
      <c r="O555" s="4"/>
    </row>
    <row r="556" spans="1:15">
      <c r="A556" s="18">
        <v>7930274</v>
      </c>
      <c r="B556" s="12" t="str">
        <f t="shared" si="18"/>
        <v>793</v>
      </c>
      <c r="C556" s="12" t="str">
        <f t="shared" si="19"/>
        <v>0274</v>
      </c>
      <c r="D556" s="13" t="s">
        <v>205</v>
      </c>
      <c r="E556" s="13" t="s">
        <v>768</v>
      </c>
      <c r="F556" s="6">
        <v>59</v>
      </c>
      <c r="G556" s="15">
        <v>529.96610169491521</v>
      </c>
      <c r="H556" s="15">
        <v>6.7796610169491522</v>
      </c>
      <c r="I556" s="15">
        <v>42.372881355932201</v>
      </c>
      <c r="J556" s="15">
        <v>45.762711864406782</v>
      </c>
      <c r="K556" s="15">
        <v>5.0847457627118642</v>
      </c>
      <c r="L556" s="15">
        <v>93.220338983050851</v>
      </c>
      <c r="M556" s="15">
        <v>50.847457627118644</v>
      </c>
      <c r="N556" s="17" t="s">
        <v>10</v>
      </c>
      <c r="O556" s="4"/>
    </row>
    <row r="557" spans="1:15">
      <c r="A557" s="18">
        <v>7991893</v>
      </c>
      <c r="B557" s="12" t="str">
        <f t="shared" si="18"/>
        <v>799</v>
      </c>
      <c r="C557" s="12" t="str">
        <f t="shared" si="19"/>
        <v>1893</v>
      </c>
      <c r="D557" s="13" t="s">
        <v>217</v>
      </c>
      <c r="E557" s="13" t="s">
        <v>769</v>
      </c>
      <c r="F557" s="6">
        <v>16</v>
      </c>
      <c r="G557" s="15">
        <v>415.3125</v>
      </c>
      <c r="H557" s="15">
        <v>93.75</v>
      </c>
      <c r="I557" s="15">
        <v>6.25</v>
      </c>
      <c r="J557" s="15">
        <v>0</v>
      </c>
      <c r="K557" s="15">
        <v>0</v>
      </c>
      <c r="L557" s="15">
        <v>6.25</v>
      </c>
      <c r="M557" s="15">
        <v>0</v>
      </c>
      <c r="N557" s="17" t="s">
        <v>26</v>
      </c>
      <c r="O557" s="4"/>
    </row>
    <row r="558" spans="1:15" hidden="1">
      <c r="A558" s="18">
        <v>7991894</v>
      </c>
      <c r="B558" s="12" t="str">
        <f t="shared" si="18"/>
        <v>799</v>
      </c>
      <c r="C558" s="12" t="str">
        <f t="shared" si="19"/>
        <v>1894</v>
      </c>
      <c r="D558" s="13" t="s">
        <v>218</v>
      </c>
      <c r="E558" s="13" t="s">
        <v>770</v>
      </c>
      <c r="F558" s="6">
        <v>5</v>
      </c>
      <c r="G558" s="15" t="s">
        <v>220</v>
      </c>
      <c r="H558" s="15" t="s">
        <v>220</v>
      </c>
      <c r="I558" s="15" t="s">
        <v>220</v>
      </c>
      <c r="J558" s="15" t="s">
        <v>220</v>
      </c>
      <c r="K558" s="15" t="s">
        <v>220</v>
      </c>
      <c r="L558" s="15" t="s">
        <v>220</v>
      </c>
      <c r="M558" s="15" t="s">
        <v>220</v>
      </c>
      <c r="N558" s="17" t="s">
        <v>26</v>
      </c>
      <c r="O558" s="4"/>
    </row>
    <row r="559" spans="1:15">
      <c r="A559" s="18">
        <v>7991895</v>
      </c>
      <c r="B559" s="12" t="str">
        <f t="shared" si="18"/>
        <v>799</v>
      </c>
      <c r="C559" s="12" t="str">
        <f t="shared" si="19"/>
        <v>1895</v>
      </c>
      <c r="D559" s="13" t="s">
        <v>219</v>
      </c>
      <c r="E559" s="13" t="s">
        <v>771</v>
      </c>
      <c r="F559" s="6">
        <v>16</v>
      </c>
      <c r="G559" s="15">
        <v>433.125</v>
      </c>
      <c r="H559" s="15">
        <v>100</v>
      </c>
      <c r="I559" s="15">
        <v>0</v>
      </c>
      <c r="J559" s="15">
        <v>0</v>
      </c>
      <c r="K559" s="15">
        <v>0</v>
      </c>
      <c r="L559" s="15">
        <v>0</v>
      </c>
      <c r="M559" s="15">
        <v>0</v>
      </c>
      <c r="N559" s="17" t="s">
        <v>26</v>
      </c>
      <c r="O559" s="4"/>
    </row>
    <row r="560" spans="1:15">
      <c r="A560" s="18">
        <v>8910104</v>
      </c>
      <c r="B560" s="12" t="str">
        <f t="shared" si="18"/>
        <v>891</v>
      </c>
      <c r="C560" s="12" t="str">
        <f t="shared" si="19"/>
        <v>0104</v>
      </c>
      <c r="D560" s="13" t="s">
        <v>206</v>
      </c>
      <c r="E560" s="13" t="s">
        <v>772</v>
      </c>
      <c r="F560" s="6">
        <v>19</v>
      </c>
      <c r="G560" s="15">
        <v>422.68421052631578</v>
      </c>
      <c r="H560" s="15">
        <v>89.473684210526315</v>
      </c>
      <c r="I560" s="15">
        <v>10.526315789473685</v>
      </c>
      <c r="J560" s="15">
        <v>0</v>
      </c>
      <c r="K560" s="15">
        <v>0</v>
      </c>
      <c r="L560" s="15">
        <v>10.526315789473685</v>
      </c>
      <c r="M560" s="15">
        <v>0</v>
      </c>
      <c r="N560" s="17" t="s">
        <v>26</v>
      </c>
      <c r="O560" s="4"/>
    </row>
    <row r="561" spans="1:15">
      <c r="A561" s="18">
        <v>8910205</v>
      </c>
      <c r="B561" s="12" t="str">
        <f t="shared" si="18"/>
        <v>891</v>
      </c>
      <c r="C561" s="12" t="str">
        <f t="shared" si="19"/>
        <v>0205</v>
      </c>
      <c r="D561" s="13" t="s">
        <v>206</v>
      </c>
      <c r="E561" s="13" t="s">
        <v>773</v>
      </c>
      <c r="F561" s="6">
        <v>11</v>
      </c>
      <c r="G561" s="15">
        <v>434.09090909090907</v>
      </c>
      <c r="H561" s="15">
        <v>81.818181818181813</v>
      </c>
      <c r="I561" s="15">
        <v>18.181818181818183</v>
      </c>
      <c r="J561" s="15">
        <v>0</v>
      </c>
      <c r="K561" s="15">
        <v>0</v>
      </c>
      <c r="L561" s="15">
        <v>18.181818181818183</v>
      </c>
      <c r="M561" s="15">
        <v>0</v>
      </c>
      <c r="N561" s="17" t="s">
        <v>26</v>
      </c>
      <c r="O561" s="4"/>
    </row>
    <row r="562" spans="1:15">
      <c r="A562" s="18">
        <v>8910298</v>
      </c>
      <c r="B562" s="12" t="str">
        <f t="shared" si="18"/>
        <v>891</v>
      </c>
      <c r="C562" s="12" t="str">
        <f t="shared" si="19"/>
        <v>0298</v>
      </c>
      <c r="D562" s="13" t="s">
        <v>206</v>
      </c>
      <c r="E562" s="13" t="s">
        <v>774</v>
      </c>
      <c r="F562" s="6">
        <v>24</v>
      </c>
      <c r="G562" s="15">
        <v>432.58333333333331</v>
      </c>
      <c r="H562" s="15">
        <v>91.666666666666671</v>
      </c>
      <c r="I562" s="15">
        <v>4.166666666666667</v>
      </c>
      <c r="J562" s="15">
        <v>4.166666666666667</v>
      </c>
      <c r="K562" s="15">
        <v>0</v>
      </c>
      <c r="L562" s="15">
        <v>8.3333333333333339</v>
      </c>
      <c r="M562" s="15">
        <v>4.166666666666667</v>
      </c>
      <c r="N562" s="17" t="s">
        <v>26</v>
      </c>
      <c r="O562" s="4"/>
    </row>
    <row r="563" spans="1:15">
      <c r="A563" s="18">
        <v>8910405</v>
      </c>
      <c r="B563" s="12" t="str">
        <f t="shared" si="18"/>
        <v>891</v>
      </c>
      <c r="C563" s="12" t="str">
        <f t="shared" si="19"/>
        <v>0405</v>
      </c>
      <c r="D563" s="13" t="s">
        <v>206</v>
      </c>
      <c r="E563" s="13" t="s">
        <v>775</v>
      </c>
      <c r="F563" s="6">
        <v>14</v>
      </c>
      <c r="G563" s="15">
        <v>448.92857142857144</v>
      </c>
      <c r="H563" s="15">
        <v>71.428571428571431</v>
      </c>
      <c r="I563" s="15">
        <v>28.571428571428573</v>
      </c>
      <c r="J563" s="15">
        <v>0</v>
      </c>
      <c r="K563" s="15">
        <v>0</v>
      </c>
      <c r="L563" s="15">
        <v>28.571428571428573</v>
      </c>
      <c r="M563" s="15">
        <v>0</v>
      </c>
      <c r="N563" s="17" t="s">
        <v>26</v>
      </c>
      <c r="O563" s="4"/>
    </row>
    <row r="564" spans="1:15">
      <c r="A564" s="18">
        <v>8910414</v>
      </c>
      <c r="B564" s="12" t="str">
        <f t="shared" si="18"/>
        <v>891</v>
      </c>
      <c r="C564" s="12" t="str">
        <f t="shared" si="19"/>
        <v>0414</v>
      </c>
      <c r="D564" s="13" t="s">
        <v>206</v>
      </c>
      <c r="E564" s="13" t="s">
        <v>776</v>
      </c>
      <c r="F564" s="6">
        <v>20</v>
      </c>
      <c r="G564" s="15">
        <v>470.4</v>
      </c>
      <c r="H564" s="15">
        <v>70</v>
      </c>
      <c r="I564" s="15">
        <v>25</v>
      </c>
      <c r="J564" s="15">
        <v>0</v>
      </c>
      <c r="K564" s="15">
        <v>5</v>
      </c>
      <c r="L564" s="15">
        <v>30</v>
      </c>
      <c r="M564" s="15">
        <v>5</v>
      </c>
      <c r="N564" s="17" t="s">
        <v>26</v>
      </c>
      <c r="O564" s="4"/>
    </row>
    <row r="565" spans="1:15" hidden="1">
      <c r="A565" s="18">
        <v>8910598</v>
      </c>
      <c r="B565" s="12" t="str">
        <f t="shared" si="18"/>
        <v>891</v>
      </c>
      <c r="C565" s="12" t="str">
        <f t="shared" si="19"/>
        <v>0598</v>
      </c>
      <c r="D565" s="13" t="s">
        <v>206</v>
      </c>
      <c r="E565" s="13" t="s">
        <v>777</v>
      </c>
      <c r="F565" s="6">
        <v>9</v>
      </c>
      <c r="G565" s="15" t="s">
        <v>220</v>
      </c>
      <c r="H565" s="15" t="s">
        <v>220</v>
      </c>
      <c r="I565" s="15" t="s">
        <v>220</v>
      </c>
      <c r="J565" s="15" t="s">
        <v>220</v>
      </c>
      <c r="K565" s="15" t="s">
        <v>220</v>
      </c>
      <c r="L565" s="15" t="s">
        <v>220</v>
      </c>
      <c r="M565" s="15" t="s">
        <v>220</v>
      </c>
      <c r="N565" s="17" t="s">
        <v>26</v>
      </c>
      <c r="O565" s="4"/>
    </row>
    <row r="566" spans="1:15">
      <c r="A566" s="18">
        <v>8910898</v>
      </c>
      <c r="B566" s="12" t="str">
        <f t="shared" si="18"/>
        <v>891</v>
      </c>
      <c r="C566" s="12" t="str">
        <f t="shared" si="19"/>
        <v>0898</v>
      </c>
      <c r="D566" s="13" t="s">
        <v>206</v>
      </c>
      <c r="E566" s="13" t="s">
        <v>778</v>
      </c>
      <c r="F566" s="6">
        <v>15</v>
      </c>
      <c r="G566" s="15">
        <v>392.66666666666669</v>
      </c>
      <c r="H566" s="15">
        <v>93.333333333333329</v>
      </c>
      <c r="I566" s="15">
        <v>6.666666666666667</v>
      </c>
      <c r="J566" s="15">
        <v>0</v>
      </c>
      <c r="K566" s="15">
        <v>0</v>
      </c>
      <c r="L566" s="15">
        <v>6.666666666666667</v>
      </c>
      <c r="M566" s="15">
        <v>0</v>
      </c>
      <c r="N566" s="17" t="s">
        <v>26</v>
      </c>
      <c r="O566" s="4"/>
    </row>
    <row r="567" spans="1:15" hidden="1">
      <c r="A567" s="18">
        <v>8911298</v>
      </c>
      <c r="B567" s="12" t="str">
        <f t="shared" si="18"/>
        <v>891</v>
      </c>
      <c r="C567" s="12" t="str">
        <f t="shared" si="19"/>
        <v>1298</v>
      </c>
      <c r="D567" s="13" t="s">
        <v>206</v>
      </c>
      <c r="E567" s="13" t="s">
        <v>779</v>
      </c>
      <c r="F567" s="6">
        <v>6</v>
      </c>
      <c r="G567" s="15" t="s">
        <v>220</v>
      </c>
      <c r="H567" s="15" t="s">
        <v>220</v>
      </c>
      <c r="I567" s="15" t="s">
        <v>220</v>
      </c>
      <c r="J567" s="15" t="s">
        <v>220</v>
      </c>
      <c r="K567" s="15" t="s">
        <v>220</v>
      </c>
      <c r="L567" s="15" t="s">
        <v>220</v>
      </c>
      <c r="M567" s="15" t="s">
        <v>220</v>
      </c>
      <c r="N567" s="17" t="s">
        <v>26</v>
      </c>
      <c r="O567" s="4"/>
    </row>
    <row r="568" spans="1:15">
      <c r="A568" s="18">
        <v>8911498</v>
      </c>
      <c r="B568" s="12" t="str">
        <f t="shared" si="18"/>
        <v>891</v>
      </c>
      <c r="C568" s="12" t="str">
        <f t="shared" si="19"/>
        <v>1498</v>
      </c>
      <c r="D568" s="13" t="s">
        <v>206</v>
      </c>
      <c r="E568" s="13" t="s">
        <v>780</v>
      </c>
      <c r="F568" s="6">
        <v>13</v>
      </c>
      <c r="G568" s="15">
        <v>474.15384615384613</v>
      </c>
      <c r="H568" s="15">
        <v>61.53846153846154</v>
      </c>
      <c r="I568" s="15">
        <v>15.384615384615385</v>
      </c>
      <c r="J568" s="15">
        <v>23.076923076923077</v>
      </c>
      <c r="K568" s="15">
        <v>0</v>
      </c>
      <c r="L568" s="15">
        <v>38.46153846153846</v>
      </c>
      <c r="M568" s="15">
        <v>23.076923076923077</v>
      </c>
      <c r="N568" s="17" t="s">
        <v>26</v>
      </c>
      <c r="O568" s="4"/>
    </row>
    <row r="569" spans="1:15">
      <c r="A569" s="18">
        <v>8911698</v>
      </c>
      <c r="B569" s="12" t="str">
        <f t="shared" si="18"/>
        <v>891</v>
      </c>
      <c r="C569" s="12" t="str">
        <f t="shared" si="19"/>
        <v>1698</v>
      </c>
      <c r="D569" s="13" t="s">
        <v>206</v>
      </c>
      <c r="E569" s="13" t="s">
        <v>781</v>
      </c>
      <c r="F569" s="6">
        <v>27</v>
      </c>
      <c r="G569" s="15">
        <v>411.22222222222223</v>
      </c>
      <c r="H569" s="15">
        <v>88.888888888888886</v>
      </c>
      <c r="I569" s="15">
        <v>11.111111111111111</v>
      </c>
      <c r="J569" s="15">
        <v>0</v>
      </c>
      <c r="K569" s="15">
        <v>0</v>
      </c>
      <c r="L569" s="15">
        <v>11.111111111111111</v>
      </c>
      <c r="M569" s="15">
        <v>0</v>
      </c>
      <c r="N569" s="17" t="s">
        <v>26</v>
      </c>
      <c r="O569" s="4"/>
    </row>
    <row r="570" spans="1:15" hidden="1">
      <c r="A570" s="18">
        <v>8911798</v>
      </c>
      <c r="B570" s="12" t="str">
        <f t="shared" si="18"/>
        <v>891</v>
      </c>
      <c r="C570" s="12" t="str">
        <f t="shared" si="19"/>
        <v>1798</v>
      </c>
      <c r="D570" s="13" t="s">
        <v>206</v>
      </c>
      <c r="E570" s="13" t="s">
        <v>782</v>
      </c>
      <c r="F570" s="6">
        <v>7</v>
      </c>
      <c r="G570" s="15" t="s">
        <v>220</v>
      </c>
      <c r="H570" s="15" t="s">
        <v>220</v>
      </c>
      <c r="I570" s="15" t="s">
        <v>220</v>
      </c>
      <c r="J570" s="15" t="s">
        <v>220</v>
      </c>
      <c r="K570" s="15" t="s">
        <v>220</v>
      </c>
      <c r="L570" s="15" t="s">
        <v>220</v>
      </c>
      <c r="M570" s="15" t="s">
        <v>220</v>
      </c>
      <c r="N570" s="17" t="s">
        <v>26</v>
      </c>
      <c r="O570" s="4"/>
    </row>
    <row r="571" spans="1:15">
      <c r="A571" s="18">
        <v>8911898</v>
      </c>
      <c r="B571" s="12" t="str">
        <f t="shared" si="18"/>
        <v>891</v>
      </c>
      <c r="C571" s="12" t="str">
        <f t="shared" si="19"/>
        <v>1898</v>
      </c>
      <c r="D571" s="13" t="s">
        <v>206</v>
      </c>
      <c r="E571" s="13" t="s">
        <v>783</v>
      </c>
      <c r="F571" s="6">
        <v>21</v>
      </c>
      <c r="G571" s="15">
        <v>458.04761904761904</v>
      </c>
      <c r="H571" s="15">
        <v>61.904761904761905</v>
      </c>
      <c r="I571" s="15">
        <v>38.095238095238095</v>
      </c>
      <c r="J571" s="15">
        <v>0</v>
      </c>
      <c r="K571" s="15">
        <v>0</v>
      </c>
      <c r="L571" s="15">
        <v>38.095238095238095</v>
      </c>
      <c r="M571" s="15">
        <v>0</v>
      </c>
      <c r="N571" s="17" t="s">
        <v>26</v>
      </c>
      <c r="O571" s="4"/>
    </row>
    <row r="572" spans="1:15">
      <c r="A572" s="18">
        <v>8911998</v>
      </c>
      <c r="B572" s="12" t="str">
        <f t="shared" si="18"/>
        <v>891</v>
      </c>
      <c r="C572" s="12" t="str">
        <f t="shared" si="19"/>
        <v>1998</v>
      </c>
      <c r="D572" s="13" t="s">
        <v>206</v>
      </c>
      <c r="E572" s="13" t="s">
        <v>784</v>
      </c>
      <c r="F572" s="6">
        <v>11</v>
      </c>
      <c r="G572" s="15">
        <v>443.45454545454544</v>
      </c>
      <c r="H572" s="15">
        <v>81.818181818181813</v>
      </c>
      <c r="I572" s="15">
        <v>9.0909090909090917</v>
      </c>
      <c r="J572" s="15">
        <v>9.0909090909090917</v>
      </c>
      <c r="K572" s="15">
        <v>0</v>
      </c>
      <c r="L572" s="15">
        <v>18.181818181818183</v>
      </c>
      <c r="M572" s="15">
        <v>9.0909090909090917</v>
      </c>
      <c r="N572" s="17" t="s">
        <v>26</v>
      </c>
      <c r="O572" s="4"/>
    </row>
    <row r="573" spans="1:15">
      <c r="A573" s="18">
        <v>8912098</v>
      </c>
      <c r="B573" s="12" t="str">
        <f t="shared" si="18"/>
        <v>891</v>
      </c>
      <c r="C573" s="12" t="str">
        <f t="shared" si="19"/>
        <v>2098</v>
      </c>
      <c r="D573" s="13" t="s">
        <v>206</v>
      </c>
      <c r="E573" s="13" t="s">
        <v>785</v>
      </c>
      <c r="F573" s="6">
        <v>18</v>
      </c>
      <c r="G573" s="15">
        <v>436.16666666666669</v>
      </c>
      <c r="H573" s="15">
        <v>72.222222222222229</v>
      </c>
      <c r="I573" s="15">
        <v>22.222222222222221</v>
      </c>
      <c r="J573" s="15">
        <v>5.5555555555555554</v>
      </c>
      <c r="K573" s="15">
        <v>0</v>
      </c>
      <c r="L573" s="15">
        <v>27.777777777777779</v>
      </c>
      <c r="M573" s="15">
        <v>5.5555555555555554</v>
      </c>
      <c r="N573" s="17" t="s">
        <v>26</v>
      </c>
      <c r="O573" s="4"/>
    </row>
    <row r="574" spans="1:15" hidden="1">
      <c r="A574" s="18">
        <v>8912198</v>
      </c>
      <c r="B574" s="12" t="str">
        <f t="shared" si="18"/>
        <v>891</v>
      </c>
      <c r="C574" s="12" t="str">
        <f t="shared" si="19"/>
        <v>2198</v>
      </c>
      <c r="D574" s="13" t="s">
        <v>206</v>
      </c>
      <c r="E574" s="13" t="s">
        <v>786</v>
      </c>
      <c r="F574" s="6">
        <v>3</v>
      </c>
      <c r="G574" s="15" t="s">
        <v>220</v>
      </c>
      <c r="H574" s="15" t="s">
        <v>220</v>
      </c>
      <c r="I574" s="15" t="s">
        <v>220</v>
      </c>
      <c r="J574" s="15" t="s">
        <v>220</v>
      </c>
      <c r="K574" s="15" t="s">
        <v>220</v>
      </c>
      <c r="L574" s="15" t="s">
        <v>220</v>
      </c>
      <c r="M574" s="15" t="s">
        <v>220</v>
      </c>
      <c r="N574" s="17" t="s">
        <v>26</v>
      </c>
      <c r="O574" s="4"/>
    </row>
    <row r="575" spans="1:15" hidden="1">
      <c r="A575" s="18">
        <v>8912298</v>
      </c>
      <c r="B575" s="12" t="str">
        <f t="shared" si="18"/>
        <v>891</v>
      </c>
      <c r="C575" s="12" t="str">
        <f t="shared" si="19"/>
        <v>2298</v>
      </c>
      <c r="D575" s="13" t="s">
        <v>206</v>
      </c>
      <c r="E575" s="13" t="s">
        <v>787</v>
      </c>
      <c r="F575" s="6">
        <v>7</v>
      </c>
      <c r="G575" s="15" t="s">
        <v>220</v>
      </c>
      <c r="H575" s="15" t="s">
        <v>220</v>
      </c>
      <c r="I575" s="15" t="s">
        <v>220</v>
      </c>
      <c r="J575" s="15" t="s">
        <v>220</v>
      </c>
      <c r="K575" s="15" t="s">
        <v>220</v>
      </c>
      <c r="L575" s="15" t="s">
        <v>220</v>
      </c>
      <c r="M575" s="15" t="s">
        <v>220</v>
      </c>
      <c r="N575" s="17" t="s">
        <v>26</v>
      </c>
      <c r="O575" s="4"/>
    </row>
    <row r="576" spans="1:15">
      <c r="A576" s="18">
        <v>8912598</v>
      </c>
      <c r="B576" s="12" t="str">
        <f t="shared" si="18"/>
        <v>891</v>
      </c>
      <c r="C576" s="12" t="str">
        <f t="shared" si="19"/>
        <v>2598</v>
      </c>
      <c r="D576" s="13" t="s">
        <v>206</v>
      </c>
      <c r="E576" s="13" t="s">
        <v>788</v>
      </c>
      <c r="F576" s="6">
        <v>19</v>
      </c>
      <c r="G576" s="15">
        <v>435.63157894736844</v>
      </c>
      <c r="H576" s="15">
        <v>84.21052631578948</v>
      </c>
      <c r="I576" s="15">
        <v>15.789473684210526</v>
      </c>
      <c r="J576" s="15">
        <v>0</v>
      </c>
      <c r="K576" s="15">
        <v>0</v>
      </c>
      <c r="L576" s="15">
        <v>15.789473684210526</v>
      </c>
      <c r="M576" s="15">
        <v>0</v>
      </c>
      <c r="N576" s="17" t="s">
        <v>26</v>
      </c>
      <c r="O576" s="4"/>
    </row>
    <row r="577" spans="1:15" hidden="1">
      <c r="A577" s="18">
        <v>8912698</v>
      </c>
      <c r="B577" s="12" t="str">
        <f t="shared" si="18"/>
        <v>891</v>
      </c>
      <c r="C577" s="12" t="str">
        <f t="shared" si="19"/>
        <v>2698</v>
      </c>
      <c r="D577" s="13" t="s">
        <v>206</v>
      </c>
      <c r="E577" s="13" t="s">
        <v>789</v>
      </c>
      <c r="F577" s="6">
        <v>8</v>
      </c>
      <c r="G577" s="15" t="s">
        <v>220</v>
      </c>
      <c r="H577" s="15" t="s">
        <v>220</v>
      </c>
      <c r="I577" s="15" t="s">
        <v>220</v>
      </c>
      <c r="J577" s="15" t="s">
        <v>220</v>
      </c>
      <c r="K577" s="15" t="s">
        <v>220</v>
      </c>
      <c r="L577" s="15" t="s">
        <v>220</v>
      </c>
      <c r="M577" s="15" t="s">
        <v>220</v>
      </c>
      <c r="N577" s="17" t="s">
        <v>26</v>
      </c>
      <c r="O577" s="4"/>
    </row>
    <row r="578" spans="1:15">
      <c r="A578" s="18">
        <v>8912798</v>
      </c>
      <c r="B578" s="12" t="str">
        <f t="shared" si="18"/>
        <v>891</v>
      </c>
      <c r="C578" s="12" t="str">
        <f t="shared" si="19"/>
        <v>2798</v>
      </c>
      <c r="D578" s="13" t="s">
        <v>206</v>
      </c>
      <c r="E578" s="13" t="s">
        <v>790</v>
      </c>
      <c r="F578" s="6">
        <v>12</v>
      </c>
      <c r="G578" s="15">
        <v>457.25</v>
      </c>
      <c r="H578" s="15">
        <v>41.666666666666664</v>
      </c>
      <c r="I578" s="15">
        <v>50</v>
      </c>
      <c r="J578" s="15">
        <v>8.3333333333333339</v>
      </c>
      <c r="K578" s="15">
        <v>0</v>
      </c>
      <c r="L578" s="15">
        <v>58.333333333333336</v>
      </c>
      <c r="M578" s="15">
        <v>8.3333333333333339</v>
      </c>
      <c r="N578" s="17" t="s">
        <v>26</v>
      </c>
      <c r="O578" s="4"/>
    </row>
    <row r="579" spans="1:15" hidden="1">
      <c r="A579" s="18">
        <v>8912898</v>
      </c>
      <c r="B579" s="12" t="str">
        <f t="shared" si="18"/>
        <v>891</v>
      </c>
      <c r="C579" s="12" t="str">
        <f t="shared" si="19"/>
        <v>2898</v>
      </c>
      <c r="D579" s="13" t="s">
        <v>206</v>
      </c>
      <c r="E579" s="13" t="s">
        <v>791</v>
      </c>
      <c r="F579" s="6">
        <v>8</v>
      </c>
      <c r="G579" s="15" t="s">
        <v>220</v>
      </c>
      <c r="H579" s="15" t="s">
        <v>220</v>
      </c>
      <c r="I579" s="15" t="s">
        <v>220</v>
      </c>
      <c r="J579" s="15" t="s">
        <v>220</v>
      </c>
      <c r="K579" s="15" t="s">
        <v>220</v>
      </c>
      <c r="L579" s="15" t="s">
        <v>220</v>
      </c>
      <c r="M579" s="15" t="s">
        <v>220</v>
      </c>
      <c r="N579" s="17" t="s">
        <v>26</v>
      </c>
      <c r="O579" s="4"/>
    </row>
    <row r="580" spans="1:15">
      <c r="A580" s="18">
        <v>8912998</v>
      </c>
      <c r="B580" s="12" t="str">
        <f t="shared" ref="B580:B585" si="20">LEFT(A580,3)</f>
        <v>891</v>
      </c>
      <c r="C580" s="12" t="str">
        <f t="shared" ref="C580:C585" si="21">SUBSTITUTE(A580,B580,"")</f>
        <v>2998</v>
      </c>
      <c r="D580" s="13" t="s">
        <v>206</v>
      </c>
      <c r="E580" s="13" t="s">
        <v>792</v>
      </c>
      <c r="F580" s="6">
        <v>18</v>
      </c>
      <c r="G580" s="15">
        <v>452.77777777777777</v>
      </c>
      <c r="H580" s="15">
        <v>77.777777777777771</v>
      </c>
      <c r="I580" s="15">
        <v>16.666666666666668</v>
      </c>
      <c r="J580" s="15">
        <v>5.5555555555555554</v>
      </c>
      <c r="K580" s="15">
        <v>0</v>
      </c>
      <c r="L580" s="15">
        <v>22.222222222222221</v>
      </c>
      <c r="M580" s="15">
        <v>5.5555555555555554</v>
      </c>
      <c r="N580" s="17" t="s">
        <v>26</v>
      </c>
      <c r="O580" s="4"/>
    </row>
    <row r="581" spans="1:15" hidden="1">
      <c r="A581" s="18">
        <v>8913098</v>
      </c>
      <c r="B581" s="12" t="str">
        <f t="shared" si="20"/>
        <v>891</v>
      </c>
      <c r="C581" s="12" t="str">
        <f t="shared" si="21"/>
        <v>3098</v>
      </c>
      <c r="D581" s="13" t="s">
        <v>206</v>
      </c>
      <c r="E581" s="13" t="s">
        <v>793</v>
      </c>
      <c r="F581" s="6">
        <v>7</v>
      </c>
      <c r="G581" s="15" t="s">
        <v>220</v>
      </c>
      <c r="H581" s="15" t="s">
        <v>220</v>
      </c>
      <c r="I581" s="15" t="s">
        <v>220</v>
      </c>
      <c r="J581" s="15" t="s">
        <v>220</v>
      </c>
      <c r="K581" s="15" t="s">
        <v>220</v>
      </c>
      <c r="L581" s="15" t="s">
        <v>220</v>
      </c>
      <c r="M581" s="15" t="s">
        <v>220</v>
      </c>
      <c r="N581" s="17" t="s">
        <v>26</v>
      </c>
      <c r="O581" s="4"/>
    </row>
    <row r="582" spans="1:15" hidden="1">
      <c r="A582" s="18">
        <v>8913198</v>
      </c>
      <c r="B582" s="12" t="str">
        <f t="shared" si="20"/>
        <v>891</v>
      </c>
      <c r="C582" s="12" t="str">
        <f t="shared" si="21"/>
        <v>3198</v>
      </c>
      <c r="D582" s="13" t="s">
        <v>206</v>
      </c>
      <c r="E582" s="13" t="s">
        <v>794</v>
      </c>
      <c r="F582" s="6">
        <v>3</v>
      </c>
      <c r="G582" s="15" t="s">
        <v>220</v>
      </c>
      <c r="H582" s="15" t="s">
        <v>220</v>
      </c>
      <c r="I582" s="15" t="s">
        <v>220</v>
      </c>
      <c r="J582" s="15" t="s">
        <v>220</v>
      </c>
      <c r="K582" s="15" t="s">
        <v>220</v>
      </c>
      <c r="L582" s="15" t="s">
        <v>220</v>
      </c>
      <c r="M582" s="15" t="s">
        <v>220</v>
      </c>
      <c r="N582" s="17" t="s">
        <v>26</v>
      </c>
      <c r="O582" s="4"/>
    </row>
    <row r="583" spans="1:15">
      <c r="A583" s="18">
        <v>8914198</v>
      </c>
      <c r="B583" s="12" t="str">
        <f t="shared" si="20"/>
        <v>891</v>
      </c>
      <c r="C583" s="12" t="str">
        <f t="shared" si="21"/>
        <v>4198</v>
      </c>
      <c r="D583" s="13" t="s">
        <v>206</v>
      </c>
      <c r="E583" s="13" t="s">
        <v>795</v>
      </c>
      <c r="F583" s="6">
        <v>29</v>
      </c>
      <c r="G583" s="15">
        <v>433.93103448275861</v>
      </c>
      <c r="H583" s="15">
        <v>72.41379310344827</v>
      </c>
      <c r="I583" s="15">
        <v>27.586206896551722</v>
      </c>
      <c r="J583" s="15">
        <v>0</v>
      </c>
      <c r="K583" s="15">
        <v>0</v>
      </c>
      <c r="L583" s="15">
        <v>27.586206896551722</v>
      </c>
      <c r="M583" s="15">
        <v>0</v>
      </c>
      <c r="N583" s="17" t="s">
        <v>26</v>
      </c>
      <c r="O583" s="4"/>
    </row>
    <row r="584" spans="1:15" hidden="1">
      <c r="A584" s="18">
        <v>8914199</v>
      </c>
      <c r="B584" s="12" t="str">
        <f t="shared" si="20"/>
        <v>891</v>
      </c>
      <c r="C584" s="12" t="str">
        <f t="shared" si="21"/>
        <v>4199</v>
      </c>
      <c r="D584" s="13" t="s">
        <v>206</v>
      </c>
      <c r="E584" s="13" t="s">
        <v>796</v>
      </c>
      <c r="F584" s="6">
        <v>5</v>
      </c>
      <c r="G584" s="15" t="s">
        <v>220</v>
      </c>
      <c r="H584" s="15" t="s">
        <v>220</v>
      </c>
      <c r="I584" s="15" t="s">
        <v>220</v>
      </c>
      <c r="J584" s="15" t="s">
        <v>220</v>
      </c>
      <c r="K584" s="15" t="s">
        <v>220</v>
      </c>
      <c r="L584" s="15" t="s">
        <v>220</v>
      </c>
      <c r="M584" s="15" t="s">
        <v>220</v>
      </c>
      <c r="N584" s="17" t="s">
        <v>26</v>
      </c>
      <c r="O584" s="4"/>
    </row>
    <row r="585" spans="1:15">
      <c r="A585" s="18">
        <v>8915001</v>
      </c>
      <c r="B585" s="12" t="str">
        <f t="shared" si="20"/>
        <v>891</v>
      </c>
      <c r="C585" s="12" t="str">
        <f t="shared" si="21"/>
        <v>5001</v>
      </c>
      <c r="D585" s="13" t="s">
        <v>206</v>
      </c>
      <c r="E585" s="13" t="s">
        <v>797</v>
      </c>
      <c r="F585" s="6">
        <v>36</v>
      </c>
      <c r="G585" s="15">
        <v>433.36111111111109</v>
      </c>
      <c r="H585" s="15">
        <v>86.111111111111114</v>
      </c>
      <c r="I585" s="15">
        <v>11.111111111111111</v>
      </c>
      <c r="J585" s="15">
        <v>2.7777777777777777</v>
      </c>
      <c r="K585" s="15">
        <v>0</v>
      </c>
      <c r="L585" s="15">
        <v>13.888888888888889</v>
      </c>
      <c r="M585" s="15">
        <v>2.7777777777777777</v>
      </c>
      <c r="N585" s="17" t="s">
        <v>26</v>
      </c>
      <c r="O585" s="4"/>
    </row>
  </sheetData>
  <autoFilter ref="B2:N585">
    <filterColumn colId="5">
      <filters>
        <filter val="392.7"/>
        <filter val="406.4"/>
        <filter val="410.0"/>
        <filter val="411.2"/>
        <filter val="415.3"/>
        <filter val="417.2"/>
        <filter val="422.7"/>
        <filter val="428.6"/>
        <filter val="429.1"/>
        <filter val="432.6"/>
        <filter val="433.1"/>
        <filter val="433.4"/>
        <filter val="433.9"/>
        <filter val="434.1"/>
        <filter val="434.6"/>
        <filter val="435.6"/>
        <filter val="436.2"/>
        <filter val="438.4"/>
        <filter val="440.2"/>
        <filter val="442.5"/>
        <filter val="443.5"/>
        <filter val="443.6"/>
        <filter val="444.2"/>
        <filter val="448.9"/>
        <filter val="449.1"/>
        <filter val="449.5"/>
        <filter val="451.8"/>
        <filter val="452.8"/>
        <filter val="453.0"/>
        <filter val="454.5"/>
        <filter val="455.5"/>
        <filter val="456.7"/>
        <filter val="457.3"/>
        <filter val="457.4"/>
        <filter val="458.0"/>
        <filter val="461.0"/>
        <filter val="463.1"/>
        <filter val="463.7"/>
        <filter val="464.4"/>
        <filter val="465.3"/>
        <filter val="465.6"/>
        <filter val="466.1"/>
        <filter val="466.3"/>
        <filter val="466.4"/>
        <filter val="466.6"/>
        <filter val="468.3"/>
        <filter val="468.5"/>
        <filter val="468.8"/>
        <filter val="469.0"/>
        <filter val="469.1"/>
        <filter val="469.7"/>
        <filter val="470.0"/>
        <filter val="470.4"/>
        <filter val="470.6"/>
        <filter val="470.9"/>
        <filter val="471.2"/>
        <filter val="471.4"/>
        <filter val="471.5"/>
        <filter val="471.7"/>
        <filter val="472.2"/>
        <filter val="473.1"/>
        <filter val="473.2"/>
        <filter val="473.4"/>
        <filter val="474.0"/>
        <filter val="474.2"/>
        <filter val="474.4"/>
        <filter val="474.6"/>
        <filter val="474.7"/>
        <filter val="474.8"/>
        <filter val="475.4"/>
        <filter val="476.0"/>
        <filter val="476.2"/>
        <filter val="476.3"/>
        <filter val="476.4"/>
        <filter val="476.6"/>
        <filter val="477.2"/>
        <filter val="477.5"/>
        <filter val="477.9"/>
        <filter val="478.1"/>
        <filter val="478.5"/>
        <filter val="478.9"/>
        <filter val="479.2"/>
        <filter val="479.3"/>
        <filter val="480.1"/>
        <filter val="480.2"/>
        <filter val="480.3"/>
        <filter val="480.4"/>
        <filter val="481.2"/>
        <filter val="481.4"/>
        <filter val="482.1"/>
        <filter val="482.4"/>
        <filter val="482.7"/>
        <filter val="483.0"/>
        <filter val="483.3"/>
        <filter val="483.5"/>
        <filter val="483.8"/>
        <filter val="484.2"/>
        <filter val="484.3"/>
        <filter val="484.6"/>
        <filter val="484.7"/>
        <filter val="484.8"/>
        <filter val="485.1"/>
        <filter val="485.2"/>
        <filter val="485.7"/>
        <filter val="485.8"/>
        <filter val="485.9"/>
        <filter val="486.0"/>
        <filter val="486.6"/>
        <filter val="486.8"/>
        <filter val="487.3"/>
        <filter val="487.4"/>
        <filter val="487.5"/>
        <filter val="487.6"/>
        <filter val="487.9"/>
        <filter val="488.5"/>
        <filter val="488.6"/>
        <filter val="488.8"/>
        <filter val="489.1"/>
        <filter val="489.2"/>
        <filter val="489.4"/>
        <filter val="489.6"/>
        <filter val="489.8"/>
        <filter val="490.2"/>
        <filter val="490.4"/>
        <filter val="490.6"/>
        <filter val="490.7"/>
        <filter val="490.8"/>
        <filter val="490.9"/>
        <filter val="491.4"/>
        <filter val="491.5"/>
        <filter val="491.7"/>
        <filter val="492.0"/>
        <filter val="492.1"/>
        <filter val="492.2"/>
        <filter val="492.4"/>
        <filter val="492.5"/>
        <filter val="492.6"/>
        <filter val="492.7"/>
        <filter val="492.8"/>
        <filter val="493.1"/>
        <filter val="493.3"/>
        <filter val="493.4"/>
        <filter val="493.6"/>
        <filter val="493.7"/>
        <filter val="493.8"/>
        <filter val="493.9"/>
        <filter val="494.1"/>
        <filter val="494.2"/>
        <filter val="494.3"/>
        <filter val="494.4"/>
        <filter val="494.5"/>
        <filter val="494.7"/>
        <filter val="494.8"/>
        <filter val="494.9"/>
        <filter val="495.0"/>
        <filter val="495.1"/>
        <filter val="495.5"/>
        <filter val="495.6"/>
        <filter val="495.8"/>
        <filter val="495.9"/>
        <filter val="496.0"/>
        <filter val="496.1"/>
        <filter val="496.2"/>
        <filter val="496.3"/>
        <filter val="496.4"/>
        <filter val="496.5"/>
        <filter val="496.8"/>
        <filter val="497.0"/>
        <filter val="497.1"/>
        <filter val="497.5"/>
        <filter val="497.7"/>
        <filter val="497.8"/>
        <filter val="497.9"/>
        <filter val="498.0"/>
        <filter val="498.1"/>
        <filter val="498.2"/>
        <filter val="498.3"/>
        <filter val="499.4"/>
        <filter val="499.6"/>
        <filter val="499.8"/>
        <filter val="499.9"/>
        <filter val="500.0"/>
        <filter val="500.1"/>
        <filter val="500.2"/>
        <filter val="500.3"/>
        <filter val="500.4"/>
        <filter val="500.5"/>
        <filter val="500.8"/>
        <filter val="501.1"/>
        <filter val="501.2"/>
        <filter val="501.3"/>
        <filter val="501.5"/>
        <filter val="501.6"/>
        <filter val="501.7"/>
        <filter val="502.1"/>
        <filter val="502.3"/>
        <filter val="502.6"/>
        <filter val="502.7"/>
        <filter val="502.8"/>
        <filter val="502.9"/>
        <filter val="503.0"/>
        <filter val="503.1"/>
        <filter val="503.3"/>
        <filter val="503.8"/>
        <filter val="504.2"/>
        <filter val="504.3"/>
        <filter val="504.4"/>
        <filter val="504.5"/>
        <filter val="504.7"/>
        <filter val="504.8"/>
        <filter val="504.9"/>
        <filter val="505.3"/>
        <filter val="505.7"/>
        <filter val="505.8"/>
        <filter val="506.1"/>
        <filter val="506.2"/>
        <filter val="506.3"/>
        <filter val="506.4"/>
        <filter val="506.5"/>
        <filter val="506.8"/>
        <filter val="507.0"/>
        <filter val="507.3"/>
        <filter val="507.4"/>
        <filter val="507.6"/>
        <filter val="507.7"/>
        <filter val="507.8"/>
        <filter val="508.0"/>
        <filter val="508.1"/>
        <filter val="508.3"/>
        <filter val="508.4"/>
        <filter val="508.5"/>
        <filter val="508.7"/>
        <filter val="508.9"/>
        <filter val="509.0"/>
        <filter val="509.1"/>
        <filter val="509.7"/>
        <filter val="509.8"/>
        <filter val="509.9"/>
        <filter val="510.0"/>
        <filter val="510.3"/>
        <filter val="510.4"/>
        <filter val="510.6"/>
        <filter val="510.7"/>
        <filter val="511.3"/>
        <filter val="511.4"/>
        <filter val="511.6"/>
        <filter val="511.8"/>
        <filter val="512.0"/>
        <filter val="512.1"/>
        <filter val="512.2"/>
        <filter val="512.3"/>
        <filter val="512.5"/>
        <filter val="512.7"/>
        <filter val="512.8"/>
        <filter val="512.9"/>
        <filter val="513.2"/>
        <filter val="513.8"/>
        <filter val="513.9"/>
        <filter val="514.0"/>
        <filter val="514.2"/>
        <filter val="514.3"/>
        <filter val="514.4"/>
        <filter val="514.5"/>
        <filter val="514.6"/>
        <filter val="514.9"/>
        <filter val="515.1"/>
        <filter val="515.2"/>
        <filter val="515.3"/>
        <filter val="515.5"/>
        <filter val="515.9"/>
        <filter val="516.2"/>
        <filter val="516.3"/>
        <filter val="516.4"/>
        <filter val="516.5"/>
        <filter val="517.1"/>
        <filter val="517.4"/>
        <filter val="518.5"/>
        <filter val="518.7"/>
        <filter val="518.8"/>
        <filter val="518.9"/>
        <filter val="519.1"/>
        <filter val="519.6"/>
        <filter val="519.8"/>
        <filter val="520.0"/>
        <filter val="520.3"/>
        <filter val="520.4"/>
        <filter val="520.5"/>
        <filter val="520.9"/>
        <filter val="521.1"/>
        <filter val="521.3"/>
        <filter val="521.5"/>
        <filter val="521.8"/>
        <filter val="521.9"/>
        <filter val="522.1"/>
        <filter val="522.2"/>
        <filter val="522.7"/>
        <filter val="523.0"/>
        <filter val="523.1"/>
        <filter val="523.2"/>
        <filter val="523.5"/>
        <filter val="523.7"/>
        <filter val="523.9"/>
        <filter val="524.0"/>
        <filter val="524.2"/>
        <filter val="524.6"/>
        <filter val="524.8"/>
        <filter val="525.2"/>
        <filter val="525.3"/>
        <filter val="525.9"/>
        <filter val="526.2"/>
        <filter val="526.3"/>
        <filter val="527.0"/>
        <filter val="527.3"/>
        <filter val="527.6"/>
        <filter val="527.7"/>
        <filter val="528.1"/>
        <filter val="528.2"/>
        <filter val="528.4"/>
        <filter val="528.7"/>
        <filter val="529.4"/>
        <filter val="529.6"/>
        <filter val="529.7"/>
        <filter val="530.0"/>
        <filter val="530.1"/>
        <filter val="530.3"/>
        <filter val="530.4"/>
        <filter val="531.0"/>
        <filter val="531.7"/>
        <filter val="531.8"/>
        <filter val="532.8"/>
        <filter val="533.5"/>
        <filter val="533.6"/>
        <filter val="534.0"/>
        <filter val="534.8"/>
        <filter val="534.9"/>
        <filter val="535.8"/>
        <filter val="536.4"/>
        <filter val="536.5"/>
        <filter val="537.0"/>
        <filter val="537.8"/>
        <filter val="538.0"/>
        <filter val="538.3"/>
        <filter val="538.7"/>
        <filter val="538.8"/>
        <filter val="539.5"/>
        <filter val="540.1"/>
        <filter val="540.4"/>
        <filter val="540.5"/>
        <filter val="540.6"/>
        <filter val="540.7"/>
        <filter val="541.3"/>
        <filter val="541.4"/>
        <filter val="541.6"/>
        <filter val="542.9"/>
        <filter val="543.0"/>
        <filter val="543.1"/>
        <filter val="543.2"/>
        <filter val="543.7"/>
        <filter val="545.2"/>
        <filter val="545.3"/>
        <filter val="545.8"/>
        <filter val="546.0"/>
        <filter val="546.1"/>
        <filter val="547.1"/>
        <filter val="547.7"/>
        <filter val="548.0"/>
        <filter val="548.5"/>
        <filter val="548.7"/>
        <filter val="548.9"/>
        <filter val="549.6"/>
        <filter val="550.8"/>
        <filter val="551.1"/>
        <filter val="551.2"/>
        <filter val="551.4"/>
        <filter val="552.0"/>
        <filter val="552.9"/>
        <filter val="553.0"/>
        <filter val="553.1"/>
        <filter val="553.2"/>
        <filter val="553.4"/>
        <filter val="553.9"/>
        <filter val="554.3"/>
        <filter val="554.6"/>
        <filter val="554.7"/>
        <filter val="555.0"/>
        <filter val="555.1"/>
        <filter val="555.2"/>
        <filter val="556.0"/>
        <filter val="556.6"/>
        <filter val="556.8"/>
        <filter val="557.0"/>
        <filter val="557.1"/>
        <filter val="557.7"/>
        <filter val="558.7"/>
        <filter val="558.8"/>
        <filter val="558.9"/>
        <filter val="559.1"/>
        <filter val="559.9"/>
        <filter val="560.3"/>
        <filter val="560.7"/>
        <filter val="561.6"/>
        <filter val="562.0"/>
        <filter val="562.9"/>
        <filter val="563.1"/>
        <filter val="564.7"/>
        <filter val="565.3"/>
        <filter val="565.7"/>
        <filter val="566.8"/>
        <filter val="567.9"/>
        <filter val="568.0"/>
        <filter val="568.3"/>
        <filter val="569.4"/>
        <filter val="569.6"/>
        <filter val="569.9"/>
        <filter val="570.1"/>
        <filter val="570.5"/>
        <filter val="572.8"/>
        <filter val="573.4"/>
        <filter val="573.6"/>
        <filter val="577.6"/>
        <filter val="580.4"/>
        <filter val="583.1"/>
        <filter val="586.5"/>
        <filter val="601.4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34"/>
  <sheetViews>
    <sheetView tabSelected="1" workbookViewId="0">
      <selection activeCell="J1" sqref="J1:J1048576"/>
    </sheetView>
  </sheetViews>
  <sheetFormatPr defaultRowHeight="12.75"/>
  <sheetData>
    <row r="1" spans="1:18">
      <c r="A1" t="s">
        <v>799</v>
      </c>
      <c r="B1" t="s">
        <v>800</v>
      </c>
      <c r="C1" t="s">
        <v>27</v>
      </c>
      <c r="D1" t="s">
        <v>223</v>
      </c>
      <c r="E1">
        <v>2016</v>
      </c>
      <c r="F1" t="s">
        <v>1208</v>
      </c>
      <c r="G1" t="s">
        <v>1205</v>
      </c>
      <c r="H1" s="20" t="s">
        <v>1207</v>
      </c>
      <c r="I1" t="s">
        <v>1206</v>
      </c>
      <c r="J1">
        <v>128</v>
      </c>
      <c r="K1">
        <v>516.21875</v>
      </c>
      <c r="L1">
        <v>19.53125</v>
      </c>
      <c r="M1">
        <v>39.84375</v>
      </c>
      <c r="N1">
        <v>34.375</v>
      </c>
      <c r="O1">
        <v>6.25</v>
      </c>
      <c r="P1">
        <v>80.46875</v>
      </c>
      <c r="Q1">
        <v>40.625</v>
      </c>
      <c r="R1" t="s">
        <v>10</v>
      </c>
    </row>
    <row r="2" spans="1:18">
      <c r="A2" t="s">
        <v>801</v>
      </c>
      <c r="B2" t="s">
        <v>800</v>
      </c>
      <c r="C2" t="s">
        <v>28</v>
      </c>
      <c r="D2" t="s">
        <v>224</v>
      </c>
      <c r="E2">
        <v>2016</v>
      </c>
      <c r="F2" t="s">
        <v>1208</v>
      </c>
      <c r="G2" t="s">
        <v>1205</v>
      </c>
      <c r="H2" s="20" t="s">
        <v>1207</v>
      </c>
      <c r="I2" t="s">
        <v>1206</v>
      </c>
      <c r="J2">
        <v>50</v>
      </c>
      <c r="K2">
        <v>494.82</v>
      </c>
      <c r="L2">
        <v>18</v>
      </c>
      <c r="M2">
        <v>72</v>
      </c>
      <c r="N2">
        <v>10</v>
      </c>
      <c r="O2">
        <v>0</v>
      </c>
      <c r="P2">
        <v>82</v>
      </c>
      <c r="Q2">
        <v>10</v>
      </c>
      <c r="R2" t="s">
        <v>11</v>
      </c>
    </row>
    <row r="3" spans="1:18">
      <c r="A3" t="s">
        <v>802</v>
      </c>
      <c r="B3" t="s">
        <v>803</v>
      </c>
      <c r="C3" t="s">
        <v>29</v>
      </c>
      <c r="D3" t="s">
        <v>225</v>
      </c>
      <c r="E3">
        <v>2016</v>
      </c>
      <c r="F3" t="s">
        <v>1208</v>
      </c>
      <c r="G3" t="s">
        <v>1205</v>
      </c>
      <c r="H3" s="20" t="s">
        <v>1207</v>
      </c>
      <c r="I3" t="s">
        <v>1206</v>
      </c>
      <c r="J3">
        <v>88</v>
      </c>
      <c r="K3">
        <v>496.27272727272725</v>
      </c>
      <c r="L3">
        <v>34.090909090909093</v>
      </c>
      <c r="M3">
        <v>35.227272727272727</v>
      </c>
      <c r="N3">
        <v>27.272727272727273</v>
      </c>
      <c r="O3">
        <v>3.4090909090909092</v>
      </c>
      <c r="P3">
        <v>65.909090909090907</v>
      </c>
      <c r="Q3">
        <v>30.681818181818183</v>
      </c>
      <c r="R3" t="s">
        <v>11</v>
      </c>
    </row>
    <row r="4" spans="1:18">
      <c r="A4" t="s">
        <v>804</v>
      </c>
      <c r="B4" t="s">
        <v>805</v>
      </c>
      <c r="C4" t="s">
        <v>30</v>
      </c>
      <c r="D4" t="s">
        <v>226</v>
      </c>
      <c r="E4">
        <v>2016</v>
      </c>
      <c r="F4" t="s">
        <v>1208</v>
      </c>
      <c r="G4" t="s">
        <v>1205</v>
      </c>
      <c r="H4" s="20" t="s">
        <v>1207</v>
      </c>
      <c r="I4" t="s">
        <v>1206</v>
      </c>
      <c r="J4">
        <v>24</v>
      </c>
      <c r="K4">
        <v>500.16666666666669</v>
      </c>
      <c r="L4">
        <v>29.166666666666668</v>
      </c>
      <c r="M4">
        <v>41.666666666666664</v>
      </c>
      <c r="N4">
        <v>29.166666666666668</v>
      </c>
      <c r="O4">
        <v>0</v>
      </c>
      <c r="P4">
        <v>70.833333333333329</v>
      </c>
      <c r="Q4">
        <v>29.166666666666668</v>
      </c>
      <c r="R4" t="s">
        <v>12</v>
      </c>
    </row>
    <row r="5" spans="1:18">
      <c r="A5" t="s">
        <v>806</v>
      </c>
      <c r="B5" t="s">
        <v>807</v>
      </c>
      <c r="C5" t="s">
        <v>31</v>
      </c>
      <c r="D5" t="s">
        <v>228</v>
      </c>
      <c r="E5">
        <v>2016</v>
      </c>
      <c r="F5" t="s">
        <v>1208</v>
      </c>
      <c r="G5" t="s">
        <v>1205</v>
      </c>
      <c r="H5" s="20" t="s">
        <v>1207</v>
      </c>
      <c r="I5" t="s">
        <v>1206</v>
      </c>
      <c r="J5">
        <v>231</v>
      </c>
      <c r="K5">
        <v>492.46320346320346</v>
      </c>
      <c r="L5">
        <v>30.735930735930737</v>
      </c>
      <c r="M5">
        <v>50.649350649350652</v>
      </c>
      <c r="N5">
        <v>16.450216450216452</v>
      </c>
      <c r="O5">
        <v>2.1645021645021645</v>
      </c>
      <c r="P5">
        <v>69.264069264069263</v>
      </c>
      <c r="Q5">
        <v>18.614718614718615</v>
      </c>
      <c r="R5" t="s">
        <v>13</v>
      </c>
    </row>
    <row r="6" spans="1:18">
      <c r="A6" t="s">
        <v>808</v>
      </c>
      <c r="B6" t="s">
        <v>809</v>
      </c>
      <c r="C6" t="s">
        <v>32</v>
      </c>
      <c r="D6" t="s">
        <v>229</v>
      </c>
      <c r="E6">
        <v>2016</v>
      </c>
      <c r="F6" t="s">
        <v>1208</v>
      </c>
      <c r="G6" t="s">
        <v>1205</v>
      </c>
      <c r="H6" s="20" t="s">
        <v>1207</v>
      </c>
      <c r="I6" t="s">
        <v>1206</v>
      </c>
      <c r="J6">
        <v>219</v>
      </c>
      <c r="K6">
        <v>518.86301369863008</v>
      </c>
      <c r="L6">
        <v>19.17808219178082</v>
      </c>
      <c r="M6">
        <v>37.442922374429223</v>
      </c>
      <c r="N6">
        <v>35.61643835616438</v>
      </c>
      <c r="O6">
        <v>7.762557077625571</v>
      </c>
      <c r="P6">
        <v>80.821917808219183</v>
      </c>
      <c r="Q6">
        <v>43.378995433789953</v>
      </c>
      <c r="R6" t="s">
        <v>14</v>
      </c>
    </row>
    <row r="7" spans="1:18">
      <c r="A7" t="s">
        <v>810</v>
      </c>
      <c r="B7" t="s">
        <v>811</v>
      </c>
      <c r="C7" t="s">
        <v>33</v>
      </c>
      <c r="D7" t="s">
        <v>230</v>
      </c>
      <c r="E7">
        <v>2016</v>
      </c>
      <c r="F7" t="s">
        <v>1208</v>
      </c>
      <c r="G7" t="s">
        <v>1205</v>
      </c>
      <c r="H7" s="20" t="s">
        <v>1207</v>
      </c>
      <c r="I7" t="s">
        <v>1206</v>
      </c>
      <c r="J7">
        <v>496</v>
      </c>
      <c r="K7">
        <v>511.26209677419354</v>
      </c>
      <c r="L7">
        <v>16.733870967741936</v>
      </c>
      <c r="M7">
        <v>41.532258064516128</v>
      </c>
      <c r="N7">
        <v>38.70967741935484</v>
      </c>
      <c r="O7">
        <v>3.024193548387097</v>
      </c>
      <c r="P7">
        <v>83.266129032258064</v>
      </c>
      <c r="Q7">
        <v>41.733870967741936</v>
      </c>
      <c r="R7" t="s">
        <v>15</v>
      </c>
    </row>
    <row r="8" spans="1:18">
      <c r="A8" t="s">
        <v>810</v>
      </c>
      <c r="B8" t="s">
        <v>812</v>
      </c>
      <c r="C8" t="s">
        <v>33</v>
      </c>
      <c r="D8" t="s">
        <v>231</v>
      </c>
      <c r="E8">
        <v>2016</v>
      </c>
      <c r="F8" t="s">
        <v>1208</v>
      </c>
      <c r="G8" t="s">
        <v>1205</v>
      </c>
      <c r="H8" s="20" t="s">
        <v>1207</v>
      </c>
      <c r="I8" t="s">
        <v>1206</v>
      </c>
      <c r="J8">
        <v>516</v>
      </c>
      <c r="K8">
        <v>503.07558139534882</v>
      </c>
      <c r="L8">
        <v>28.68217054263566</v>
      </c>
      <c r="M8">
        <v>36.627906976744185</v>
      </c>
      <c r="N8">
        <v>31.589147286821706</v>
      </c>
      <c r="O8">
        <v>3.1007751937984498</v>
      </c>
      <c r="P8">
        <v>71.31782945736434</v>
      </c>
      <c r="Q8">
        <v>34.689922480620154</v>
      </c>
      <c r="R8" t="s">
        <v>15</v>
      </c>
    </row>
    <row r="9" spans="1:18">
      <c r="A9" t="s">
        <v>813</v>
      </c>
      <c r="B9" t="s">
        <v>805</v>
      </c>
      <c r="C9" t="s">
        <v>34</v>
      </c>
      <c r="D9" t="s">
        <v>232</v>
      </c>
      <c r="E9">
        <v>2016</v>
      </c>
      <c r="F9" t="s">
        <v>1208</v>
      </c>
      <c r="G9" t="s">
        <v>1205</v>
      </c>
      <c r="H9" s="20" t="s">
        <v>1207</v>
      </c>
      <c r="I9" t="s">
        <v>1206</v>
      </c>
      <c r="J9">
        <v>115</v>
      </c>
      <c r="K9">
        <v>494.21739130434781</v>
      </c>
      <c r="L9">
        <v>25.217391304347824</v>
      </c>
      <c r="M9">
        <v>53.043478260869563</v>
      </c>
      <c r="N9">
        <v>21.739130434782609</v>
      </c>
      <c r="O9">
        <v>0</v>
      </c>
      <c r="P9">
        <v>74.782608695652172</v>
      </c>
      <c r="Q9">
        <v>21.739130434782609</v>
      </c>
      <c r="R9" t="s">
        <v>16</v>
      </c>
    </row>
    <row r="10" spans="1:18">
      <c r="A10" t="s">
        <v>813</v>
      </c>
      <c r="B10" t="s">
        <v>814</v>
      </c>
      <c r="C10" t="s">
        <v>34</v>
      </c>
      <c r="D10" t="s">
        <v>233</v>
      </c>
      <c r="E10">
        <v>2016</v>
      </c>
      <c r="F10" t="s">
        <v>1208</v>
      </c>
      <c r="G10" t="s">
        <v>1205</v>
      </c>
      <c r="H10" s="20" t="s">
        <v>1207</v>
      </c>
      <c r="I10" t="s">
        <v>1206</v>
      </c>
      <c r="J10">
        <v>185</v>
      </c>
      <c r="K10">
        <v>495.06486486486489</v>
      </c>
      <c r="L10">
        <v>29.72972972972973</v>
      </c>
      <c r="M10">
        <v>47.027027027027025</v>
      </c>
      <c r="N10">
        <v>21.081081081081081</v>
      </c>
      <c r="O10">
        <v>2.1621621621621623</v>
      </c>
      <c r="P10">
        <v>70.270270270270274</v>
      </c>
      <c r="Q10">
        <v>23.243243243243242</v>
      </c>
      <c r="R10" t="s">
        <v>16</v>
      </c>
    </row>
    <row r="11" spans="1:18">
      <c r="A11" t="s">
        <v>813</v>
      </c>
      <c r="B11" t="s">
        <v>815</v>
      </c>
      <c r="C11" t="s">
        <v>34</v>
      </c>
      <c r="D11" t="s">
        <v>234</v>
      </c>
      <c r="E11">
        <v>2016</v>
      </c>
      <c r="F11" t="s">
        <v>1208</v>
      </c>
      <c r="G11" t="s">
        <v>1205</v>
      </c>
      <c r="H11" s="20" t="s">
        <v>1207</v>
      </c>
      <c r="I11" t="s">
        <v>1206</v>
      </c>
      <c r="J11">
        <v>265</v>
      </c>
      <c r="K11">
        <v>497.46415094339625</v>
      </c>
      <c r="L11">
        <v>35.094339622641506</v>
      </c>
      <c r="M11">
        <v>32.075471698113205</v>
      </c>
      <c r="N11">
        <v>29.433962264150942</v>
      </c>
      <c r="O11">
        <v>3.3962264150943398</v>
      </c>
      <c r="P11">
        <v>64.905660377358487</v>
      </c>
      <c r="Q11">
        <v>32.830188679245282</v>
      </c>
      <c r="R11" t="s">
        <v>16</v>
      </c>
    </row>
    <row r="12" spans="1:18">
      <c r="A12" t="s">
        <v>816</v>
      </c>
      <c r="B12" t="s">
        <v>817</v>
      </c>
      <c r="C12" t="s">
        <v>35</v>
      </c>
      <c r="D12" t="s">
        <v>235</v>
      </c>
      <c r="E12">
        <v>2016</v>
      </c>
      <c r="F12" t="s">
        <v>1208</v>
      </c>
      <c r="G12" t="s">
        <v>1205</v>
      </c>
      <c r="H12" s="20" t="s">
        <v>1207</v>
      </c>
      <c r="I12" t="s">
        <v>1206</v>
      </c>
      <c r="J12">
        <v>231</v>
      </c>
      <c r="K12">
        <v>496.5151515151515</v>
      </c>
      <c r="L12">
        <v>30.735930735930737</v>
      </c>
      <c r="M12">
        <v>40.692640692640694</v>
      </c>
      <c r="N12">
        <v>25.541125541125542</v>
      </c>
      <c r="O12">
        <v>3.0303030303030303</v>
      </c>
      <c r="P12">
        <v>69.264069264069263</v>
      </c>
      <c r="Q12">
        <v>28.571428571428573</v>
      </c>
      <c r="R12" t="s">
        <v>17</v>
      </c>
    </row>
    <row r="13" spans="1:18">
      <c r="A13" t="s">
        <v>818</v>
      </c>
      <c r="B13" t="s">
        <v>811</v>
      </c>
      <c r="C13" t="s">
        <v>36</v>
      </c>
      <c r="D13" t="s">
        <v>236</v>
      </c>
      <c r="E13">
        <v>2016</v>
      </c>
      <c r="F13" t="s">
        <v>1208</v>
      </c>
      <c r="G13" t="s">
        <v>1205</v>
      </c>
      <c r="H13" s="20" t="s">
        <v>1207</v>
      </c>
      <c r="I13" t="s">
        <v>1206</v>
      </c>
      <c r="J13">
        <v>113</v>
      </c>
      <c r="K13">
        <v>514.56637168141594</v>
      </c>
      <c r="L13">
        <v>16.814159292035399</v>
      </c>
      <c r="M13">
        <v>40.707964601769909</v>
      </c>
      <c r="N13">
        <v>38.053097345132741</v>
      </c>
      <c r="O13">
        <v>4.4247787610619467</v>
      </c>
      <c r="P13">
        <v>83.185840707964601</v>
      </c>
      <c r="Q13">
        <v>42.477876106194692</v>
      </c>
      <c r="R13" t="s">
        <v>17</v>
      </c>
    </row>
    <row r="14" spans="1:18">
      <c r="A14" t="s">
        <v>819</v>
      </c>
      <c r="B14" t="s">
        <v>805</v>
      </c>
      <c r="C14" t="s">
        <v>37</v>
      </c>
      <c r="D14" t="s">
        <v>238</v>
      </c>
      <c r="E14">
        <v>2016</v>
      </c>
      <c r="F14" t="s">
        <v>1208</v>
      </c>
      <c r="G14" t="s">
        <v>1205</v>
      </c>
      <c r="H14" s="20" t="s">
        <v>1207</v>
      </c>
      <c r="I14" t="s">
        <v>1206</v>
      </c>
      <c r="J14">
        <v>348</v>
      </c>
      <c r="K14">
        <v>500.44827586206895</v>
      </c>
      <c r="L14">
        <v>25.574712643678161</v>
      </c>
      <c r="M14">
        <v>44.252873563218394</v>
      </c>
      <c r="N14">
        <v>27.011494252873565</v>
      </c>
      <c r="O14">
        <v>3.1609195402298851</v>
      </c>
      <c r="P14">
        <v>74.425287356321846</v>
      </c>
      <c r="Q14">
        <v>30.172413793103448</v>
      </c>
      <c r="R14" t="s">
        <v>18</v>
      </c>
    </row>
    <row r="15" spans="1:18">
      <c r="A15" t="s">
        <v>819</v>
      </c>
      <c r="B15" t="s">
        <v>820</v>
      </c>
      <c r="C15" t="s">
        <v>37</v>
      </c>
      <c r="D15" t="s">
        <v>239</v>
      </c>
      <c r="E15">
        <v>2016</v>
      </c>
      <c r="F15" t="s">
        <v>1208</v>
      </c>
      <c r="G15" t="s">
        <v>1205</v>
      </c>
      <c r="H15" s="20" t="s">
        <v>1207</v>
      </c>
      <c r="I15" t="s">
        <v>1206</v>
      </c>
      <c r="J15">
        <v>74</v>
      </c>
      <c r="K15">
        <v>548.93243243243239</v>
      </c>
      <c r="L15">
        <v>2.7027027027027026</v>
      </c>
      <c r="M15">
        <v>20.27027027027027</v>
      </c>
      <c r="N15">
        <v>60.810810810810814</v>
      </c>
      <c r="O15">
        <v>16.216216216216218</v>
      </c>
      <c r="P15">
        <v>97.297297297297291</v>
      </c>
      <c r="Q15">
        <v>77.027027027027032</v>
      </c>
      <c r="R15" t="s">
        <v>18</v>
      </c>
    </row>
    <row r="16" spans="1:18">
      <c r="A16" t="s">
        <v>819</v>
      </c>
      <c r="B16" t="s">
        <v>821</v>
      </c>
      <c r="C16" t="s">
        <v>37</v>
      </c>
      <c r="D16" t="s">
        <v>240</v>
      </c>
      <c r="E16">
        <v>2016</v>
      </c>
      <c r="F16" t="s">
        <v>1208</v>
      </c>
      <c r="G16" t="s">
        <v>1205</v>
      </c>
      <c r="H16" s="20" t="s">
        <v>1207</v>
      </c>
      <c r="I16" t="s">
        <v>1206</v>
      </c>
      <c r="J16">
        <v>312</v>
      </c>
      <c r="K16">
        <v>488.77884615384613</v>
      </c>
      <c r="L16">
        <v>35.256410256410255</v>
      </c>
      <c r="M16">
        <v>43.910256410256409</v>
      </c>
      <c r="N16">
        <v>18.910256410256409</v>
      </c>
      <c r="O16">
        <v>1.9230769230769231</v>
      </c>
      <c r="P16">
        <v>64.743589743589737</v>
      </c>
      <c r="Q16">
        <v>20.833333333333332</v>
      </c>
      <c r="R16" t="s">
        <v>18</v>
      </c>
    </row>
    <row r="17" spans="1:18">
      <c r="A17" t="s">
        <v>819</v>
      </c>
      <c r="B17" t="s">
        <v>815</v>
      </c>
      <c r="C17" t="s">
        <v>37</v>
      </c>
      <c r="D17" t="s">
        <v>241</v>
      </c>
      <c r="E17">
        <v>2016</v>
      </c>
      <c r="F17" t="s">
        <v>1208</v>
      </c>
      <c r="G17" t="s">
        <v>1205</v>
      </c>
      <c r="H17" s="20" t="s">
        <v>1207</v>
      </c>
      <c r="I17" t="s">
        <v>1206</v>
      </c>
      <c r="J17">
        <v>267</v>
      </c>
      <c r="K17">
        <v>474.76404494382024</v>
      </c>
      <c r="L17">
        <v>47.940074906367045</v>
      </c>
      <c r="M17">
        <v>36.704119850187269</v>
      </c>
      <c r="N17">
        <v>15.355805243445692</v>
      </c>
      <c r="O17">
        <v>0</v>
      </c>
      <c r="P17">
        <v>52.059925093632955</v>
      </c>
      <c r="Q17">
        <v>15.355805243445692</v>
      </c>
      <c r="R17" t="s">
        <v>18</v>
      </c>
    </row>
    <row r="18" spans="1:18">
      <c r="A18" t="s">
        <v>819</v>
      </c>
      <c r="B18" t="s">
        <v>822</v>
      </c>
      <c r="C18" t="s">
        <v>37</v>
      </c>
      <c r="D18" t="s">
        <v>242</v>
      </c>
      <c r="E18">
        <v>2016</v>
      </c>
      <c r="F18" t="s">
        <v>1208</v>
      </c>
      <c r="G18" t="s">
        <v>1205</v>
      </c>
      <c r="H18" s="20" t="s">
        <v>1207</v>
      </c>
      <c r="I18" t="s">
        <v>1206</v>
      </c>
      <c r="J18">
        <v>308</v>
      </c>
      <c r="K18">
        <v>496.41233766233768</v>
      </c>
      <c r="L18">
        <v>27.597402597402599</v>
      </c>
      <c r="M18">
        <v>47.077922077922075</v>
      </c>
      <c r="N18">
        <v>23.376623376623378</v>
      </c>
      <c r="O18">
        <v>1.948051948051948</v>
      </c>
      <c r="P18">
        <v>72.402597402597408</v>
      </c>
      <c r="Q18">
        <v>25.324675324675326</v>
      </c>
      <c r="R18" t="s">
        <v>18</v>
      </c>
    </row>
    <row r="19" spans="1:18">
      <c r="A19" t="s">
        <v>819</v>
      </c>
      <c r="B19" t="s">
        <v>823</v>
      </c>
      <c r="C19" t="s">
        <v>37</v>
      </c>
      <c r="D19" t="s">
        <v>243</v>
      </c>
      <c r="E19">
        <v>2016</v>
      </c>
      <c r="F19" t="s">
        <v>1208</v>
      </c>
      <c r="G19" t="s">
        <v>1205</v>
      </c>
      <c r="H19" s="20" t="s">
        <v>1207</v>
      </c>
      <c r="I19" t="s">
        <v>1206</v>
      </c>
      <c r="J19">
        <v>218</v>
      </c>
      <c r="K19">
        <v>465.3073394495413</v>
      </c>
      <c r="L19">
        <v>58.256880733944953</v>
      </c>
      <c r="M19">
        <v>31.651376146788991</v>
      </c>
      <c r="N19">
        <v>10.091743119266056</v>
      </c>
      <c r="O19">
        <v>0</v>
      </c>
      <c r="P19">
        <v>41.743119266055047</v>
      </c>
      <c r="Q19">
        <v>10.091743119266056</v>
      </c>
      <c r="R19" t="s">
        <v>18</v>
      </c>
    </row>
    <row r="20" spans="1:18">
      <c r="A20" t="s">
        <v>819</v>
      </c>
      <c r="B20" t="s">
        <v>824</v>
      </c>
      <c r="C20" t="s">
        <v>37</v>
      </c>
      <c r="D20" t="s">
        <v>244</v>
      </c>
      <c r="E20">
        <v>2016</v>
      </c>
      <c r="F20" t="s">
        <v>1208</v>
      </c>
      <c r="G20" t="s">
        <v>1205</v>
      </c>
      <c r="H20" s="20" t="s">
        <v>1207</v>
      </c>
      <c r="I20" t="s">
        <v>1206</v>
      </c>
      <c r="J20">
        <v>225</v>
      </c>
      <c r="K20">
        <v>476.32888888888891</v>
      </c>
      <c r="L20">
        <v>49.333333333333336</v>
      </c>
      <c r="M20">
        <v>39.555555555555557</v>
      </c>
      <c r="N20">
        <v>9.7777777777777786</v>
      </c>
      <c r="O20">
        <v>1.3333333333333333</v>
      </c>
      <c r="P20">
        <v>50.666666666666664</v>
      </c>
      <c r="Q20">
        <v>11.111111111111111</v>
      </c>
      <c r="R20" t="s">
        <v>18</v>
      </c>
    </row>
    <row r="21" spans="1:18">
      <c r="A21" t="s">
        <v>825</v>
      </c>
      <c r="B21" t="s">
        <v>805</v>
      </c>
      <c r="C21" t="s">
        <v>38</v>
      </c>
      <c r="D21" t="s">
        <v>246</v>
      </c>
      <c r="E21">
        <v>2016</v>
      </c>
      <c r="F21" t="s">
        <v>1208</v>
      </c>
      <c r="G21" t="s">
        <v>1205</v>
      </c>
      <c r="H21" s="20" t="s">
        <v>1207</v>
      </c>
      <c r="I21" t="s">
        <v>1206</v>
      </c>
      <c r="J21">
        <v>171</v>
      </c>
      <c r="K21">
        <v>526.29824561403507</v>
      </c>
      <c r="L21">
        <v>12.280701754385966</v>
      </c>
      <c r="M21">
        <v>35.672514619883039</v>
      </c>
      <c r="N21">
        <v>46.198830409356724</v>
      </c>
      <c r="O21">
        <v>5.8479532163742691</v>
      </c>
      <c r="P21">
        <v>87.719298245614041</v>
      </c>
      <c r="Q21">
        <v>52.046783625730995</v>
      </c>
      <c r="R21" t="s">
        <v>19</v>
      </c>
    </row>
    <row r="22" spans="1:18">
      <c r="A22" t="s">
        <v>826</v>
      </c>
      <c r="B22" t="s">
        <v>827</v>
      </c>
      <c r="C22" t="s">
        <v>39</v>
      </c>
      <c r="D22" t="s">
        <v>248</v>
      </c>
      <c r="E22">
        <v>2016</v>
      </c>
      <c r="F22" t="s">
        <v>1208</v>
      </c>
      <c r="G22" t="s">
        <v>1205</v>
      </c>
      <c r="H22" s="20" t="s">
        <v>1207</v>
      </c>
      <c r="I22" t="s">
        <v>1206</v>
      </c>
      <c r="J22">
        <v>129</v>
      </c>
      <c r="K22">
        <v>504.2093023255814</v>
      </c>
      <c r="L22">
        <v>27.906976744186046</v>
      </c>
      <c r="M22">
        <v>35.65891472868217</v>
      </c>
      <c r="N22">
        <v>30.232558139534884</v>
      </c>
      <c r="O22">
        <v>6.2015503875968996</v>
      </c>
      <c r="P22">
        <v>72.093023255813947</v>
      </c>
      <c r="Q22">
        <v>36.434108527131784</v>
      </c>
      <c r="R22" t="s">
        <v>11</v>
      </c>
    </row>
    <row r="23" spans="1:18">
      <c r="A23" t="s">
        <v>828</v>
      </c>
      <c r="B23" t="s">
        <v>829</v>
      </c>
      <c r="C23" t="s">
        <v>40</v>
      </c>
      <c r="D23" t="s">
        <v>249</v>
      </c>
      <c r="E23">
        <v>2016</v>
      </c>
      <c r="F23" t="s">
        <v>1208</v>
      </c>
      <c r="G23" t="s">
        <v>1205</v>
      </c>
      <c r="H23" s="20" t="s">
        <v>1207</v>
      </c>
      <c r="I23" t="s">
        <v>1206</v>
      </c>
      <c r="J23">
        <v>80</v>
      </c>
      <c r="K23">
        <v>499.35</v>
      </c>
      <c r="L23">
        <v>27.5</v>
      </c>
      <c r="M23">
        <v>38.75</v>
      </c>
      <c r="N23">
        <v>31.25</v>
      </c>
      <c r="O23">
        <v>2.5</v>
      </c>
      <c r="P23">
        <v>72.5</v>
      </c>
      <c r="Q23">
        <v>33.75</v>
      </c>
      <c r="R23" t="s">
        <v>17</v>
      </c>
    </row>
    <row r="24" spans="1:18">
      <c r="A24" t="s">
        <v>830</v>
      </c>
      <c r="B24" t="s">
        <v>831</v>
      </c>
      <c r="C24" t="s">
        <v>41</v>
      </c>
      <c r="D24" t="s">
        <v>250</v>
      </c>
      <c r="E24">
        <v>2016</v>
      </c>
      <c r="F24" t="s">
        <v>1208</v>
      </c>
      <c r="G24" t="s">
        <v>1205</v>
      </c>
      <c r="H24" s="20" t="s">
        <v>1207</v>
      </c>
      <c r="I24" t="s">
        <v>1206</v>
      </c>
      <c r="J24">
        <v>219</v>
      </c>
      <c r="K24">
        <v>511.63013698630135</v>
      </c>
      <c r="L24">
        <v>18.721461187214611</v>
      </c>
      <c r="M24">
        <v>39.726027397260275</v>
      </c>
      <c r="N24">
        <v>38.812785388127857</v>
      </c>
      <c r="O24">
        <v>2.7397260273972601</v>
      </c>
      <c r="P24">
        <v>81.278538812785385</v>
      </c>
      <c r="Q24">
        <v>41.552511415525117</v>
      </c>
      <c r="R24" t="s">
        <v>10</v>
      </c>
    </row>
    <row r="25" spans="1:18">
      <c r="A25" t="s">
        <v>830</v>
      </c>
      <c r="B25" t="s">
        <v>809</v>
      </c>
      <c r="C25" t="s">
        <v>41</v>
      </c>
      <c r="D25" t="s">
        <v>251</v>
      </c>
      <c r="E25">
        <v>2016</v>
      </c>
      <c r="F25" t="s">
        <v>1208</v>
      </c>
      <c r="G25" t="s">
        <v>1205</v>
      </c>
      <c r="H25" s="20" t="s">
        <v>1207</v>
      </c>
      <c r="I25" t="s">
        <v>1206</v>
      </c>
      <c r="J25">
        <v>130</v>
      </c>
      <c r="K25">
        <v>568.00769230769231</v>
      </c>
      <c r="L25">
        <v>0</v>
      </c>
      <c r="M25">
        <v>14.615384615384615</v>
      </c>
      <c r="N25">
        <v>57.692307692307693</v>
      </c>
      <c r="O25">
        <v>27.692307692307693</v>
      </c>
      <c r="P25">
        <v>100</v>
      </c>
      <c r="Q25">
        <v>85.384615384615387</v>
      </c>
      <c r="R25" t="s">
        <v>10</v>
      </c>
    </row>
    <row r="26" spans="1:18">
      <c r="A26" t="s">
        <v>830</v>
      </c>
      <c r="B26" t="s">
        <v>832</v>
      </c>
      <c r="C26" t="s">
        <v>41</v>
      </c>
      <c r="D26" t="s">
        <v>252</v>
      </c>
      <c r="E26">
        <v>2016</v>
      </c>
      <c r="F26" t="s">
        <v>1208</v>
      </c>
      <c r="G26" t="s">
        <v>1205</v>
      </c>
      <c r="H26" s="20" t="s">
        <v>1207</v>
      </c>
      <c r="I26" t="s">
        <v>1206</v>
      </c>
      <c r="J26">
        <v>25</v>
      </c>
      <c r="K26">
        <v>542.88</v>
      </c>
      <c r="L26">
        <v>0</v>
      </c>
      <c r="M26">
        <v>32</v>
      </c>
      <c r="N26">
        <v>56</v>
      </c>
      <c r="O26">
        <v>12</v>
      </c>
      <c r="P26">
        <v>100</v>
      </c>
      <c r="Q26">
        <v>68</v>
      </c>
      <c r="R26" t="s">
        <v>10</v>
      </c>
    </row>
    <row r="27" spans="1:18">
      <c r="A27" t="s">
        <v>830</v>
      </c>
      <c r="B27" t="s">
        <v>833</v>
      </c>
      <c r="C27" t="s">
        <v>41</v>
      </c>
      <c r="D27" t="s">
        <v>253</v>
      </c>
      <c r="E27">
        <v>2016</v>
      </c>
      <c r="F27" t="s">
        <v>1208</v>
      </c>
      <c r="G27" t="s">
        <v>1205</v>
      </c>
      <c r="H27" s="20" t="s">
        <v>1207</v>
      </c>
      <c r="I27" t="s">
        <v>1206</v>
      </c>
      <c r="J27">
        <v>136</v>
      </c>
      <c r="K27">
        <v>480.39705882352939</v>
      </c>
      <c r="L27">
        <v>38.970588235294116</v>
      </c>
      <c r="M27">
        <v>46.323529411764703</v>
      </c>
      <c r="N27">
        <v>13.970588235294118</v>
      </c>
      <c r="O27">
        <v>0.73529411764705888</v>
      </c>
      <c r="P27">
        <v>61.029411764705884</v>
      </c>
      <c r="Q27">
        <v>14.705882352941176</v>
      </c>
      <c r="R27" t="s">
        <v>10</v>
      </c>
    </row>
    <row r="28" spans="1:18">
      <c r="A28" t="s">
        <v>834</v>
      </c>
      <c r="B28" t="s">
        <v>835</v>
      </c>
      <c r="C28" t="s">
        <v>42</v>
      </c>
      <c r="D28" t="s">
        <v>254</v>
      </c>
      <c r="E28">
        <v>2016</v>
      </c>
      <c r="F28" t="s">
        <v>1208</v>
      </c>
      <c r="G28" t="s">
        <v>1205</v>
      </c>
      <c r="H28" s="20" t="s">
        <v>1207</v>
      </c>
      <c r="I28" t="s">
        <v>1206</v>
      </c>
      <c r="J28">
        <v>134</v>
      </c>
      <c r="K28">
        <v>529.70149253731347</v>
      </c>
      <c r="L28">
        <v>14.17910447761194</v>
      </c>
      <c r="M28">
        <v>30.597014925373134</v>
      </c>
      <c r="N28">
        <v>46.268656716417908</v>
      </c>
      <c r="O28">
        <v>8.9552238805970141</v>
      </c>
      <c r="P28">
        <v>85.820895522388057</v>
      </c>
      <c r="Q28">
        <v>55.223880597014926</v>
      </c>
      <c r="R28" t="s">
        <v>10</v>
      </c>
    </row>
    <row r="29" spans="1:18">
      <c r="A29" t="s">
        <v>834</v>
      </c>
      <c r="B29" t="s">
        <v>836</v>
      </c>
      <c r="C29" t="s">
        <v>42</v>
      </c>
      <c r="D29" t="s">
        <v>255</v>
      </c>
      <c r="E29">
        <v>2016</v>
      </c>
      <c r="F29" t="s">
        <v>1208</v>
      </c>
      <c r="G29" t="s">
        <v>1205</v>
      </c>
      <c r="H29" s="20" t="s">
        <v>1207</v>
      </c>
      <c r="I29" t="s">
        <v>1206</v>
      </c>
      <c r="J29">
        <v>338</v>
      </c>
      <c r="K29">
        <v>507.43491124260356</v>
      </c>
      <c r="L29">
        <v>27.218934911242602</v>
      </c>
      <c r="M29">
        <v>36.390532544378701</v>
      </c>
      <c r="N29">
        <v>28.106508875739646</v>
      </c>
      <c r="O29">
        <v>8.2840236686390529</v>
      </c>
      <c r="P29">
        <v>72.781065088757401</v>
      </c>
      <c r="Q29">
        <v>36.390532544378701</v>
      </c>
      <c r="R29" t="s">
        <v>10</v>
      </c>
    </row>
    <row r="30" spans="1:18">
      <c r="A30" t="s">
        <v>834</v>
      </c>
      <c r="B30" t="s">
        <v>837</v>
      </c>
      <c r="C30" t="s">
        <v>42</v>
      </c>
      <c r="D30" t="s">
        <v>256</v>
      </c>
      <c r="E30">
        <v>2016</v>
      </c>
      <c r="F30" t="s">
        <v>1208</v>
      </c>
      <c r="G30" t="s">
        <v>1205</v>
      </c>
      <c r="H30" s="20" t="s">
        <v>1207</v>
      </c>
      <c r="I30" t="s">
        <v>1206</v>
      </c>
      <c r="J30">
        <v>59</v>
      </c>
      <c r="K30">
        <v>507.76271186440675</v>
      </c>
      <c r="L30">
        <v>18.64406779661017</v>
      </c>
      <c r="M30">
        <v>44.067796610169495</v>
      </c>
      <c r="N30">
        <v>33.898305084745765</v>
      </c>
      <c r="O30">
        <v>3.3898305084745761</v>
      </c>
      <c r="P30">
        <v>81.355932203389827</v>
      </c>
      <c r="Q30">
        <v>37.288135593220339</v>
      </c>
      <c r="R30" t="s">
        <v>10</v>
      </c>
    </row>
    <row r="31" spans="1:18">
      <c r="A31" t="s">
        <v>838</v>
      </c>
      <c r="B31" t="s">
        <v>839</v>
      </c>
      <c r="C31" t="s">
        <v>43</v>
      </c>
      <c r="D31" t="s">
        <v>257</v>
      </c>
      <c r="E31">
        <v>2016</v>
      </c>
      <c r="F31" t="s">
        <v>1208</v>
      </c>
      <c r="G31" t="s">
        <v>1205</v>
      </c>
      <c r="H31" s="20" t="s">
        <v>1207</v>
      </c>
      <c r="I31" t="s">
        <v>1206</v>
      </c>
      <c r="J31">
        <v>36</v>
      </c>
      <c r="K31">
        <v>498</v>
      </c>
      <c r="L31">
        <v>38.888888888888886</v>
      </c>
      <c r="M31">
        <v>13.888888888888889</v>
      </c>
      <c r="N31">
        <v>44.444444444444443</v>
      </c>
      <c r="O31">
        <v>2.7777777777777777</v>
      </c>
      <c r="P31">
        <v>61.111111111111114</v>
      </c>
      <c r="Q31">
        <v>47.222222222222221</v>
      </c>
      <c r="R31" t="s">
        <v>20</v>
      </c>
    </row>
    <row r="32" spans="1:18">
      <c r="A32" t="s">
        <v>838</v>
      </c>
      <c r="B32" t="s">
        <v>840</v>
      </c>
      <c r="C32" t="s">
        <v>43</v>
      </c>
      <c r="D32" t="s">
        <v>258</v>
      </c>
      <c r="E32">
        <v>2016</v>
      </c>
      <c r="F32" t="s">
        <v>1208</v>
      </c>
      <c r="G32" t="s">
        <v>1205</v>
      </c>
      <c r="H32" s="20" t="s">
        <v>1207</v>
      </c>
      <c r="I32" t="s">
        <v>1206</v>
      </c>
      <c r="J32">
        <v>288</v>
      </c>
      <c r="K32">
        <v>490.84722222222223</v>
      </c>
      <c r="L32">
        <v>34.375</v>
      </c>
      <c r="M32">
        <v>44.791666666666664</v>
      </c>
      <c r="N32">
        <v>18.75</v>
      </c>
      <c r="O32">
        <v>2.0833333333333335</v>
      </c>
      <c r="P32">
        <v>65.625</v>
      </c>
      <c r="Q32">
        <v>20.833333333333332</v>
      </c>
      <c r="R32" t="s">
        <v>20</v>
      </c>
    </row>
    <row r="33" spans="1:18">
      <c r="A33" t="s">
        <v>841</v>
      </c>
      <c r="B33" t="s">
        <v>842</v>
      </c>
      <c r="C33" t="s">
        <v>44</v>
      </c>
      <c r="D33" t="s">
        <v>259</v>
      </c>
      <c r="E33">
        <v>2016</v>
      </c>
      <c r="F33" t="s">
        <v>1208</v>
      </c>
      <c r="G33" t="s">
        <v>1205</v>
      </c>
      <c r="H33" s="20" t="s">
        <v>1207</v>
      </c>
      <c r="I33" t="s">
        <v>1206</v>
      </c>
      <c r="J33">
        <v>53</v>
      </c>
      <c r="K33">
        <v>548.90566037735846</v>
      </c>
      <c r="L33">
        <v>0</v>
      </c>
      <c r="M33">
        <v>26.415094339622641</v>
      </c>
      <c r="N33">
        <v>60.377358490566039</v>
      </c>
      <c r="O33">
        <v>13.20754716981132</v>
      </c>
      <c r="P33">
        <v>100</v>
      </c>
      <c r="Q33">
        <v>73.584905660377359</v>
      </c>
      <c r="R33" t="s">
        <v>21</v>
      </c>
    </row>
    <row r="34" spans="1:18">
      <c r="A34" t="s">
        <v>841</v>
      </c>
      <c r="B34" t="s">
        <v>843</v>
      </c>
      <c r="C34" t="s">
        <v>44</v>
      </c>
      <c r="D34" t="s">
        <v>260</v>
      </c>
      <c r="E34">
        <v>2016</v>
      </c>
      <c r="F34" t="s">
        <v>1208</v>
      </c>
      <c r="G34" t="s">
        <v>1205</v>
      </c>
      <c r="H34" s="20" t="s">
        <v>1207</v>
      </c>
      <c r="I34" t="s">
        <v>1206</v>
      </c>
      <c r="J34">
        <v>221</v>
      </c>
      <c r="K34">
        <v>484.2126696832579</v>
      </c>
      <c r="L34">
        <v>37.556561085972852</v>
      </c>
      <c r="M34">
        <v>50.226244343891402</v>
      </c>
      <c r="N34">
        <v>12.217194570135746</v>
      </c>
      <c r="O34">
        <v>0</v>
      </c>
      <c r="P34">
        <v>62.443438914027148</v>
      </c>
      <c r="Q34">
        <v>12.217194570135746</v>
      </c>
      <c r="R34" t="s">
        <v>21</v>
      </c>
    </row>
    <row r="35" spans="1:18">
      <c r="A35" t="s">
        <v>844</v>
      </c>
      <c r="B35" t="s">
        <v>845</v>
      </c>
      <c r="C35" t="s">
        <v>45</v>
      </c>
      <c r="D35" t="s">
        <v>261</v>
      </c>
      <c r="E35">
        <v>2016</v>
      </c>
      <c r="F35" t="s">
        <v>1208</v>
      </c>
      <c r="G35" t="s">
        <v>1205</v>
      </c>
      <c r="H35" s="20" t="s">
        <v>1207</v>
      </c>
      <c r="I35" t="s">
        <v>1206</v>
      </c>
      <c r="J35">
        <v>28</v>
      </c>
      <c r="K35">
        <v>477.5</v>
      </c>
      <c r="L35">
        <v>53.571428571428569</v>
      </c>
      <c r="M35">
        <v>35.714285714285715</v>
      </c>
      <c r="N35">
        <v>10.714285714285714</v>
      </c>
      <c r="O35">
        <v>0</v>
      </c>
      <c r="P35">
        <v>46.428571428571431</v>
      </c>
      <c r="Q35">
        <v>10.714285714285714</v>
      </c>
      <c r="R35" t="s">
        <v>12</v>
      </c>
    </row>
    <row r="36" spans="1:18">
      <c r="A36" t="s">
        <v>846</v>
      </c>
      <c r="B36" t="s">
        <v>847</v>
      </c>
      <c r="C36" t="s">
        <v>46</v>
      </c>
      <c r="D36" t="s">
        <v>262</v>
      </c>
      <c r="E36">
        <v>2016</v>
      </c>
      <c r="F36" t="s">
        <v>1208</v>
      </c>
      <c r="G36" t="s">
        <v>1205</v>
      </c>
      <c r="H36" s="20" t="s">
        <v>1207</v>
      </c>
      <c r="I36" t="s">
        <v>1206</v>
      </c>
      <c r="J36">
        <v>344</v>
      </c>
      <c r="K36">
        <v>524.57558139534888</v>
      </c>
      <c r="L36">
        <v>15.988372093023257</v>
      </c>
      <c r="M36">
        <v>31.104651162790699</v>
      </c>
      <c r="N36">
        <v>43.604651162790695</v>
      </c>
      <c r="O36">
        <v>9.3023255813953494</v>
      </c>
      <c r="P36">
        <v>84.011627906976742</v>
      </c>
      <c r="Q36">
        <v>52.906976744186046</v>
      </c>
      <c r="R36" t="s">
        <v>10</v>
      </c>
    </row>
    <row r="37" spans="1:18">
      <c r="A37" t="s">
        <v>848</v>
      </c>
      <c r="B37" t="s">
        <v>811</v>
      </c>
      <c r="C37" t="s">
        <v>47</v>
      </c>
      <c r="D37" t="s">
        <v>263</v>
      </c>
      <c r="E37">
        <v>2016</v>
      </c>
      <c r="F37" t="s">
        <v>1208</v>
      </c>
      <c r="G37" t="s">
        <v>1205</v>
      </c>
      <c r="H37" s="20" t="s">
        <v>1207</v>
      </c>
      <c r="I37" t="s">
        <v>1206</v>
      </c>
      <c r="J37">
        <v>72</v>
      </c>
      <c r="K37">
        <v>508.93055555555554</v>
      </c>
      <c r="L37">
        <v>31.944444444444443</v>
      </c>
      <c r="M37">
        <v>26.388888888888889</v>
      </c>
      <c r="N37">
        <v>34.722222222222221</v>
      </c>
      <c r="O37">
        <v>6.9444444444444446</v>
      </c>
      <c r="P37">
        <v>68.055555555555557</v>
      </c>
      <c r="Q37">
        <v>41.666666666666664</v>
      </c>
      <c r="R37" t="s">
        <v>10</v>
      </c>
    </row>
    <row r="38" spans="1:18">
      <c r="A38" t="s">
        <v>849</v>
      </c>
      <c r="B38" t="s">
        <v>850</v>
      </c>
      <c r="C38" t="s">
        <v>48</v>
      </c>
      <c r="D38" t="s">
        <v>264</v>
      </c>
      <c r="E38">
        <v>2016</v>
      </c>
      <c r="F38" t="s">
        <v>1208</v>
      </c>
      <c r="G38" t="s">
        <v>1205</v>
      </c>
      <c r="H38" s="20" t="s">
        <v>1207</v>
      </c>
      <c r="I38" t="s">
        <v>1206</v>
      </c>
      <c r="J38">
        <v>12</v>
      </c>
      <c r="K38">
        <v>449.08333333333331</v>
      </c>
      <c r="L38">
        <v>75</v>
      </c>
      <c r="M38">
        <v>8.3333333333333339</v>
      </c>
      <c r="N38">
        <v>16.666666666666668</v>
      </c>
      <c r="O38">
        <v>0</v>
      </c>
      <c r="P38">
        <v>25</v>
      </c>
      <c r="Q38">
        <v>16.666666666666668</v>
      </c>
      <c r="R38" t="s">
        <v>22</v>
      </c>
    </row>
    <row r="39" spans="1:18">
      <c r="A39" t="s">
        <v>849</v>
      </c>
      <c r="B39" t="s">
        <v>807</v>
      </c>
      <c r="C39" t="s">
        <v>48</v>
      </c>
      <c r="D39" t="s">
        <v>265</v>
      </c>
      <c r="E39">
        <v>2016</v>
      </c>
      <c r="F39" t="s">
        <v>1208</v>
      </c>
      <c r="G39" t="s">
        <v>1205</v>
      </c>
      <c r="H39" s="20" t="s">
        <v>1207</v>
      </c>
      <c r="I39" t="s">
        <v>1206</v>
      </c>
      <c r="J39">
        <v>174</v>
      </c>
      <c r="K39">
        <v>500.40804597701151</v>
      </c>
      <c r="L39">
        <v>31.609195402298852</v>
      </c>
      <c r="M39">
        <v>35.057471264367813</v>
      </c>
      <c r="N39">
        <v>31.609195402298852</v>
      </c>
      <c r="O39">
        <v>1.7241379310344827</v>
      </c>
      <c r="P39">
        <v>68.390804597701148</v>
      </c>
      <c r="Q39">
        <v>33.333333333333336</v>
      </c>
      <c r="R39" t="s">
        <v>22</v>
      </c>
    </row>
    <row r="40" spans="1:18">
      <c r="A40" t="s">
        <v>849</v>
      </c>
      <c r="B40" t="s">
        <v>851</v>
      </c>
      <c r="C40" t="s">
        <v>48</v>
      </c>
      <c r="D40" t="s">
        <v>266</v>
      </c>
      <c r="E40">
        <v>2016</v>
      </c>
      <c r="F40" t="s">
        <v>1208</v>
      </c>
      <c r="G40" t="s">
        <v>1205</v>
      </c>
      <c r="H40" s="20" t="s">
        <v>1207</v>
      </c>
      <c r="I40" t="s">
        <v>1206</v>
      </c>
      <c r="J40">
        <v>84</v>
      </c>
      <c r="K40">
        <v>498.17857142857144</v>
      </c>
      <c r="L40">
        <v>20.238095238095237</v>
      </c>
      <c r="M40">
        <v>59.523809523809526</v>
      </c>
      <c r="N40">
        <v>19.047619047619047</v>
      </c>
      <c r="O40">
        <v>1.1904761904761905</v>
      </c>
      <c r="P40">
        <v>79.761904761904759</v>
      </c>
      <c r="Q40">
        <v>20.238095238095237</v>
      </c>
      <c r="R40" t="s">
        <v>22</v>
      </c>
    </row>
    <row r="41" spans="1:18">
      <c r="A41" t="s">
        <v>849</v>
      </c>
      <c r="B41" t="s">
        <v>852</v>
      </c>
      <c r="C41" t="s">
        <v>48</v>
      </c>
      <c r="D41" t="s">
        <v>240</v>
      </c>
      <c r="E41">
        <v>2016</v>
      </c>
      <c r="F41" t="s">
        <v>1208</v>
      </c>
      <c r="G41" t="s">
        <v>1205</v>
      </c>
      <c r="H41" s="20" t="s">
        <v>1207</v>
      </c>
      <c r="I41" t="s">
        <v>1206</v>
      </c>
      <c r="J41">
        <v>305</v>
      </c>
      <c r="K41">
        <v>511.36065573770492</v>
      </c>
      <c r="L41">
        <v>22.622950819672131</v>
      </c>
      <c r="M41">
        <v>39.672131147540981</v>
      </c>
      <c r="N41">
        <v>31.803278688524589</v>
      </c>
      <c r="O41">
        <v>5.9016393442622954</v>
      </c>
      <c r="P41">
        <v>77.377049180327873</v>
      </c>
      <c r="Q41">
        <v>37.704918032786885</v>
      </c>
      <c r="R41" t="s">
        <v>22</v>
      </c>
    </row>
    <row r="42" spans="1:18">
      <c r="A42" t="s">
        <v>849</v>
      </c>
      <c r="B42" t="s">
        <v>853</v>
      </c>
      <c r="C42" t="s">
        <v>48</v>
      </c>
      <c r="D42" t="s">
        <v>267</v>
      </c>
      <c r="E42">
        <v>2016</v>
      </c>
      <c r="F42" t="s">
        <v>1208</v>
      </c>
      <c r="G42" t="s">
        <v>1205</v>
      </c>
      <c r="H42" s="20" t="s">
        <v>1207</v>
      </c>
      <c r="I42" t="s">
        <v>1206</v>
      </c>
      <c r="J42">
        <v>109</v>
      </c>
      <c r="K42">
        <v>496.22018348623851</v>
      </c>
      <c r="L42">
        <v>33.944954128440365</v>
      </c>
      <c r="M42">
        <v>35.779816513761467</v>
      </c>
      <c r="N42">
        <v>28.440366972477065</v>
      </c>
      <c r="O42">
        <v>1.834862385321101</v>
      </c>
      <c r="P42">
        <v>66.055045871559628</v>
      </c>
      <c r="Q42">
        <v>30.275229357798164</v>
      </c>
      <c r="R42" t="s">
        <v>22</v>
      </c>
    </row>
    <row r="43" spans="1:18">
      <c r="A43" t="s">
        <v>849</v>
      </c>
      <c r="B43" t="s">
        <v>854</v>
      </c>
      <c r="C43" t="s">
        <v>48</v>
      </c>
      <c r="D43" t="s">
        <v>268</v>
      </c>
      <c r="E43">
        <v>2016</v>
      </c>
      <c r="F43" t="s">
        <v>1208</v>
      </c>
      <c r="G43" t="s">
        <v>1205</v>
      </c>
      <c r="H43" s="20" t="s">
        <v>1207</v>
      </c>
      <c r="I43" t="s">
        <v>1206</v>
      </c>
      <c r="J43">
        <v>437</v>
      </c>
      <c r="K43">
        <v>509.00457665903889</v>
      </c>
      <c r="L43">
        <v>22.425629290617849</v>
      </c>
      <c r="M43">
        <v>39.588100686498855</v>
      </c>
      <c r="N43">
        <v>34.324942791762012</v>
      </c>
      <c r="O43">
        <v>3.6613272311212817</v>
      </c>
      <c r="P43">
        <v>77.574370709382151</v>
      </c>
      <c r="Q43">
        <v>37.986270022883296</v>
      </c>
      <c r="R43" t="s">
        <v>22</v>
      </c>
    </row>
    <row r="44" spans="1:18">
      <c r="A44" t="s">
        <v>855</v>
      </c>
      <c r="B44" t="s">
        <v>856</v>
      </c>
      <c r="C44" t="s">
        <v>49</v>
      </c>
      <c r="D44" t="s">
        <v>269</v>
      </c>
      <c r="E44">
        <v>2016</v>
      </c>
      <c r="F44" t="s">
        <v>1208</v>
      </c>
      <c r="G44" t="s">
        <v>1205</v>
      </c>
      <c r="H44" s="20" t="s">
        <v>1207</v>
      </c>
      <c r="I44" t="s">
        <v>1206</v>
      </c>
      <c r="J44">
        <v>184</v>
      </c>
      <c r="K44">
        <v>509.66304347826087</v>
      </c>
      <c r="L44">
        <v>21.739130434782609</v>
      </c>
      <c r="M44">
        <v>38.043478260869563</v>
      </c>
      <c r="N44">
        <v>37.5</v>
      </c>
      <c r="O44">
        <v>2.7173913043478262</v>
      </c>
      <c r="P44">
        <v>78.260869565217391</v>
      </c>
      <c r="Q44">
        <v>40.217391304347828</v>
      </c>
      <c r="R44" t="s">
        <v>16</v>
      </c>
    </row>
    <row r="45" spans="1:18">
      <c r="A45" t="s">
        <v>855</v>
      </c>
      <c r="B45" t="s">
        <v>857</v>
      </c>
      <c r="C45" t="s">
        <v>49</v>
      </c>
      <c r="D45" t="s">
        <v>270</v>
      </c>
      <c r="E45">
        <v>2016</v>
      </c>
      <c r="F45" t="s">
        <v>1208</v>
      </c>
      <c r="G45" t="s">
        <v>1205</v>
      </c>
      <c r="H45" s="20" t="s">
        <v>1207</v>
      </c>
      <c r="I45" t="s">
        <v>1206</v>
      </c>
      <c r="J45">
        <v>120</v>
      </c>
      <c r="K45">
        <v>491.35</v>
      </c>
      <c r="L45">
        <v>30.833333333333332</v>
      </c>
      <c r="M45">
        <v>49.166666666666664</v>
      </c>
      <c r="N45">
        <v>19.166666666666668</v>
      </c>
      <c r="O45">
        <v>0.83333333333333337</v>
      </c>
      <c r="P45">
        <v>69.166666666666671</v>
      </c>
      <c r="Q45">
        <v>20</v>
      </c>
      <c r="R45" t="s">
        <v>16</v>
      </c>
    </row>
    <row r="46" spans="1:18">
      <c r="A46" t="s">
        <v>855</v>
      </c>
      <c r="B46" t="s">
        <v>837</v>
      </c>
      <c r="C46" t="s">
        <v>49</v>
      </c>
      <c r="D46" t="s">
        <v>271</v>
      </c>
      <c r="E46">
        <v>2016</v>
      </c>
      <c r="F46" t="s">
        <v>1208</v>
      </c>
      <c r="G46" t="s">
        <v>1205</v>
      </c>
      <c r="H46" s="20" t="s">
        <v>1207</v>
      </c>
      <c r="I46" t="s">
        <v>1206</v>
      </c>
      <c r="J46">
        <v>127</v>
      </c>
      <c r="K46">
        <v>514.36220472440948</v>
      </c>
      <c r="L46">
        <v>17.322834645669293</v>
      </c>
      <c r="M46">
        <v>36.220472440944881</v>
      </c>
      <c r="N46">
        <v>43.30708661417323</v>
      </c>
      <c r="O46">
        <v>3.1496062992125986</v>
      </c>
      <c r="P46">
        <v>82.677165354330711</v>
      </c>
      <c r="Q46">
        <v>46.45669291338583</v>
      </c>
      <c r="R46" t="s">
        <v>16</v>
      </c>
    </row>
    <row r="47" spans="1:18">
      <c r="A47" t="s">
        <v>858</v>
      </c>
      <c r="B47" t="s">
        <v>859</v>
      </c>
      <c r="C47" t="s">
        <v>50</v>
      </c>
      <c r="D47" t="s">
        <v>272</v>
      </c>
      <c r="E47">
        <v>2016</v>
      </c>
      <c r="F47" t="s">
        <v>1208</v>
      </c>
      <c r="G47" t="s">
        <v>1205</v>
      </c>
      <c r="H47" s="20" t="s">
        <v>1207</v>
      </c>
      <c r="I47" t="s">
        <v>1206</v>
      </c>
      <c r="J47">
        <v>83</v>
      </c>
      <c r="K47">
        <v>508.53012048192772</v>
      </c>
      <c r="L47">
        <v>22.891566265060241</v>
      </c>
      <c r="M47">
        <v>43.373493975903614</v>
      </c>
      <c r="N47">
        <v>28.91566265060241</v>
      </c>
      <c r="O47">
        <v>4.8192771084337354</v>
      </c>
      <c r="P47">
        <v>77.108433734939766</v>
      </c>
      <c r="Q47">
        <v>33.734939759036145</v>
      </c>
      <c r="R47" t="s">
        <v>11</v>
      </c>
    </row>
    <row r="48" spans="1:18">
      <c r="A48" t="s">
        <v>860</v>
      </c>
      <c r="B48" t="s">
        <v>811</v>
      </c>
      <c r="C48" t="s">
        <v>51</v>
      </c>
      <c r="D48" t="s">
        <v>273</v>
      </c>
      <c r="E48">
        <v>2016</v>
      </c>
      <c r="F48" t="s">
        <v>1208</v>
      </c>
      <c r="G48" t="s">
        <v>1205</v>
      </c>
      <c r="H48" s="20" t="s">
        <v>1207</v>
      </c>
      <c r="I48" t="s">
        <v>1206</v>
      </c>
      <c r="J48">
        <v>105</v>
      </c>
      <c r="K48">
        <v>486.83809523809526</v>
      </c>
      <c r="L48">
        <v>31.428571428571427</v>
      </c>
      <c r="M48">
        <v>54.285714285714285</v>
      </c>
      <c r="N48">
        <v>13.333333333333334</v>
      </c>
      <c r="O48">
        <v>0.95238095238095233</v>
      </c>
      <c r="P48">
        <v>68.571428571428569</v>
      </c>
      <c r="Q48">
        <v>14.285714285714286</v>
      </c>
      <c r="R48" t="s">
        <v>10</v>
      </c>
    </row>
    <row r="49" spans="1:18">
      <c r="A49" t="s">
        <v>860</v>
      </c>
      <c r="B49" t="s">
        <v>861</v>
      </c>
      <c r="C49" t="s">
        <v>51</v>
      </c>
      <c r="D49" t="s">
        <v>274</v>
      </c>
      <c r="E49">
        <v>2016</v>
      </c>
      <c r="F49" t="s">
        <v>1208</v>
      </c>
      <c r="G49" t="s">
        <v>1205</v>
      </c>
      <c r="H49" s="20" t="s">
        <v>1207</v>
      </c>
      <c r="I49" t="s">
        <v>1206</v>
      </c>
      <c r="J49">
        <v>13</v>
      </c>
      <c r="K49">
        <v>433.38461538461536</v>
      </c>
      <c r="L49">
        <v>92.307692307692307</v>
      </c>
      <c r="M49">
        <v>7.6923076923076925</v>
      </c>
      <c r="N49">
        <v>0</v>
      </c>
      <c r="O49">
        <v>0</v>
      </c>
      <c r="P49">
        <v>7.6923076923076925</v>
      </c>
      <c r="Q49">
        <v>0</v>
      </c>
      <c r="R49" t="s">
        <v>10</v>
      </c>
    </row>
    <row r="50" spans="1:18">
      <c r="A50" t="s">
        <v>860</v>
      </c>
      <c r="B50" t="s">
        <v>862</v>
      </c>
      <c r="C50" t="s">
        <v>51</v>
      </c>
      <c r="D50" t="s">
        <v>275</v>
      </c>
      <c r="E50">
        <v>2016</v>
      </c>
      <c r="F50" t="s">
        <v>1208</v>
      </c>
      <c r="G50" t="s">
        <v>1205</v>
      </c>
      <c r="H50" s="20" t="s">
        <v>1207</v>
      </c>
      <c r="I50" t="s">
        <v>1206</v>
      </c>
      <c r="J50">
        <v>71</v>
      </c>
      <c r="K50">
        <v>516.38028169014081</v>
      </c>
      <c r="L50">
        <v>8.4507042253521121</v>
      </c>
      <c r="M50">
        <v>52.112676056338032</v>
      </c>
      <c r="N50">
        <v>39.436619718309856</v>
      </c>
      <c r="O50">
        <v>0</v>
      </c>
      <c r="P50">
        <v>91.549295774647888</v>
      </c>
      <c r="Q50">
        <v>39.436619718309856</v>
      </c>
      <c r="R50" t="s">
        <v>10</v>
      </c>
    </row>
    <row r="51" spans="1:18">
      <c r="A51" t="s">
        <v>860</v>
      </c>
      <c r="B51" t="s">
        <v>820</v>
      </c>
      <c r="C51" t="s">
        <v>51</v>
      </c>
      <c r="D51" t="s">
        <v>276</v>
      </c>
      <c r="E51">
        <v>2016</v>
      </c>
      <c r="F51" t="s">
        <v>1208</v>
      </c>
      <c r="G51" t="s">
        <v>1205</v>
      </c>
      <c r="H51" s="20" t="s">
        <v>1207</v>
      </c>
      <c r="I51" t="s">
        <v>1206</v>
      </c>
      <c r="J51">
        <v>175</v>
      </c>
      <c r="K51">
        <v>492.43428571428569</v>
      </c>
      <c r="L51">
        <v>32.571428571428569</v>
      </c>
      <c r="M51">
        <v>46.285714285714285</v>
      </c>
      <c r="N51">
        <v>21.142857142857142</v>
      </c>
      <c r="O51">
        <v>0</v>
      </c>
      <c r="P51">
        <v>67.428571428571431</v>
      </c>
      <c r="Q51">
        <v>21.142857142857142</v>
      </c>
      <c r="R51" t="s">
        <v>10</v>
      </c>
    </row>
    <row r="52" spans="1:18">
      <c r="A52" t="s">
        <v>860</v>
      </c>
      <c r="B52" t="s">
        <v>863</v>
      </c>
      <c r="C52" t="s">
        <v>51</v>
      </c>
      <c r="D52" t="s">
        <v>277</v>
      </c>
      <c r="E52">
        <v>2016</v>
      </c>
      <c r="F52" t="s">
        <v>1208</v>
      </c>
      <c r="G52" t="s">
        <v>1205</v>
      </c>
      <c r="H52" s="20" t="s">
        <v>1207</v>
      </c>
      <c r="I52" t="s">
        <v>1206</v>
      </c>
      <c r="J52">
        <v>48</v>
      </c>
      <c r="K52">
        <v>570.14583333333337</v>
      </c>
      <c r="L52">
        <v>0</v>
      </c>
      <c r="M52">
        <v>4.166666666666667</v>
      </c>
      <c r="N52">
        <v>70.833333333333329</v>
      </c>
      <c r="O52">
        <v>25</v>
      </c>
      <c r="P52">
        <v>100</v>
      </c>
      <c r="Q52">
        <v>95.833333333333329</v>
      </c>
      <c r="R52" t="s">
        <v>10</v>
      </c>
    </row>
    <row r="53" spans="1:18">
      <c r="A53" t="s">
        <v>860</v>
      </c>
      <c r="B53" t="s">
        <v>864</v>
      </c>
      <c r="C53" t="s">
        <v>51</v>
      </c>
      <c r="D53" t="s">
        <v>278</v>
      </c>
      <c r="E53">
        <v>2016</v>
      </c>
      <c r="F53" t="s">
        <v>1208</v>
      </c>
      <c r="G53" t="s">
        <v>1205</v>
      </c>
      <c r="H53" s="20" t="s">
        <v>1207</v>
      </c>
      <c r="I53" t="s">
        <v>1206</v>
      </c>
      <c r="J53">
        <v>191</v>
      </c>
      <c r="K53">
        <v>538.33507853403137</v>
      </c>
      <c r="L53">
        <v>2.6178010471204187</v>
      </c>
      <c r="M53">
        <v>40.31413612565445</v>
      </c>
      <c r="N53">
        <v>45.549738219895289</v>
      </c>
      <c r="O53">
        <v>11.518324607329843</v>
      </c>
      <c r="P53">
        <v>97.382198952879577</v>
      </c>
      <c r="Q53">
        <v>57.068062827225134</v>
      </c>
      <c r="R53" t="s">
        <v>10</v>
      </c>
    </row>
    <row r="54" spans="1:18">
      <c r="A54" t="s">
        <v>860</v>
      </c>
      <c r="B54" t="s">
        <v>865</v>
      </c>
      <c r="C54" t="s">
        <v>51</v>
      </c>
      <c r="D54" t="s">
        <v>279</v>
      </c>
      <c r="E54">
        <v>2016</v>
      </c>
      <c r="F54" t="s">
        <v>1208</v>
      </c>
      <c r="G54" t="s">
        <v>1205</v>
      </c>
      <c r="H54" s="20" t="s">
        <v>1207</v>
      </c>
      <c r="I54" t="s">
        <v>1206</v>
      </c>
      <c r="J54">
        <v>72</v>
      </c>
      <c r="K54">
        <v>557.70833333333337</v>
      </c>
      <c r="L54">
        <v>1.3888888888888888</v>
      </c>
      <c r="M54">
        <v>18.055555555555557</v>
      </c>
      <c r="N54">
        <v>62.5</v>
      </c>
      <c r="O54">
        <v>18.055555555555557</v>
      </c>
      <c r="P54">
        <v>98.611111111111114</v>
      </c>
      <c r="Q54">
        <v>80.555555555555557</v>
      </c>
      <c r="R54" t="s">
        <v>10</v>
      </c>
    </row>
    <row r="55" spans="1:18">
      <c r="A55" t="s">
        <v>860</v>
      </c>
      <c r="B55" t="s">
        <v>809</v>
      </c>
      <c r="C55" t="s">
        <v>51</v>
      </c>
      <c r="D55" t="s">
        <v>281</v>
      </c>
      <c r="E55">
        <v>2016</v>
      </c>
      <c r="F55" t="s">
        <v>1208</v>
      </c>
      <c r="G55" t="s">
        <v>1205</v>
      </c>
      <c r="H55" s="20" t="s">
        <v>1207</v>
      </c>
      <c r="I55" t="s">
        <v>1206</v>
      </c>
      <c r="J55">
        <v>49</v>
      </c>
      <c r="K55">
        <v>527.0408163265306</v>
      </c>
      <c r="L55">
        <v>6.1224489795918364</v>
      </c>
      <c r="M55">
        <v>34.693877551020407</v>
      </c>
      <c r="N55">
        <v>55.102040816326529</v>
      </c>
      <c r="O55">
        <v>4.0816326530612246</v>
      </c>
      <c r="P55">
        <v>93.877551020408163</v>
      </c>
      <c r="Q55">
        <v>59.183673469387756</v>
      </c>
      <c r="R55" t="s">
        <v>10</v>
      </c>
    </row>
    <row r="56" spans="1:18">
      <c r="A56" t="s">
        <v>860</v>
      </c>
      <c r="B56" t="s">
        <v>866</v>
      </c>
      <c r="C56" t="s">
        <v>51</v>
      </c>
      <c r="D56" t="s">
        <v>282</v>
      </c>
      <c r="E56">
        <v>2016</v>
      </c>
      <c r="F56" t="s">
        <v>1208</v>
      </c>
      <c r="G56" t="s">
        <v>1205</v>
      </c>
      <c r="H56" s="20" t="s">
        <v>1207</v>
      </c>
      <c r="I56" t="s">
        <v>1206</v>
      </c>
      <c r="J56">
        <v>22</v>
      </c>
      <c r="K56">
        <v>518.81818181818187</v>
      </c>
      <c r="L56">
        <v>9.0909090909090917</v>
      </c>
      <c r="M56">
        <v>50</v>
      </c>
      <c r="N56">
        <v>36.363636363636367</v>
      </c>
      <c r="O56">
        <v>4.5454545454545459</v>
      </c>
      <c r="P56">
        <v>90.909090909090907</v>
      </c>
      <c r="Q56">
        <v>40.909090909090907</v>
      </c>
      <c r="R56" t="s">
        <v>10</v>
      </c>
    </row>
    <row r="57" spans="1:18">
      <c r="A57" t="s">
        <v>860</v>
      </c>
      <c r="B57" t="s">
        <v>867</v>
      </c>
      <c r="C57" t="s">
        <v>51</v>
      </c>
      <c r="D57" t="s">
        <v>283</v>
      </c>
      <c r="E57">
        <v>2016</v>
      </c>
      <c r="F57" t="s">
        <v>1208</v>
      </c>
      <c r="G57" t="s">
        <v>1205</v>
      </c>
      <c r="H57" s="20" t="s">
        <v>1207</v>
      </c>
      <c r="I57" t="s">
        <v>1206</v>
      </c>
      <c r="J57">
        <v>88</v>
      </c>
      <c r="K57">
        <v>473.42045454545456</v>
      </c>
      <c r="L57">
        <v>50</v>
      </c>
      <c r="M57">
        <v>48.863636363636367</v>
      </c>
      <c r="N57">
        <v>1.1363636363636365</v>
      </c>
      <c r="O57">
        <v>0</v>
      </c>
      <c r="P57">
        <v>50</v>
      </c>
      <c r="Q57">
        <v>1.1363636363636365</v>
      </c>
      <c r="R57" t="s">
        <v>10</v>
      </c>
    </row>
    <row r="58" spans="1:18">
      <c r="A58" t="s">
        <v>860</v>
      </c>
      <c r="B58" t="s">
        <v>868</v>
      </c>
      <c r="C58" t="s">
        <v>51</v>
      </c>
      <c r="D58" t="s">
        <v>284</v>
      </c>
      <c r="E58">
        <v>2016</v>
      </c>
      <c r="F58" t="s">
        <v>1208</v>
      </c>
      <c r="G58" t="s">
        <v>1205</v>
      </c>
      <c r="H58" s="20" t="s">
        <v>1207</v>
      </c>
      <c r="I58" t="s">
        <v>1206</v>
      </c>
      <c r="J58">
        <v>42</v>
      </c>
      <c r="K58">
        <v>565.30952380952385</v>
      </c>
      <c r="L58">
        <v>0</v>
      </c>
      <c r="M58">
        <v>7.1428571428571432</v>
      </c>
      <c r="N58">
        <v>71.428571428571431</v>
      </c>
      <c r="O58">
        <v>21.428571428571427</v>
      </c>
      <c r="P58">
        <v>100</v>
      </c>
      <c r="Q58">
        <v>92.857142857142861</v>
      </c>
      <c r="R58" t="s">
        <v>10</v>
      </c>
    </row>
    <row r="59" spans="1:18">
      <c r="A59" t="s">
        <v>860</v>
      </c>
      <c r="B59" t="s">
        <v>869</v>
      </c>
      <c r="C59" t="s">
        <v>51</v>
      </c>
      <c r="D59" t="s">
        <v>285</v>
      </c>
      <c r="E59">
        <v>2016</v>
      </c>
      <c r="F59" t="s">
        <v>1208</v>
      </c>
      <c r="G59" t="s">
        <v>1205</v>
      </c>
      <c r="H59" s="20" t="s">
        <v>1207</v>
      </c>
      <c r="I59" t="s">
        <v>1206</v>
      </c>
      <c r="J59">
        <v>36</v>
      </c>
      <c r="K59">
        <v>536.97222222222217</v>
      </c>
      <c r="L59">
        <v>0</v>
      </c>
      <c r="M59">
        <v>41.666666666666664</v>
      </c>
      <c r="N59">
        <v>55.555555555555557</v>
      </c>
      <c r="O59">
        <v>2.7777777777777777</v>
      </c>
      <c r="P59">
        <v>100</v>
      </c>
      <c r="Q59">
        <v>58.333333333333336</v>
      </c>
      <c r="R59" t="s">
        <v>10</v>
      </c>
    </row>
    <row r="60" spans="1:18">
      <c r="A60" t="s">
        <v>860</v>
      </c>
      <c r="B60" t="s">
        <v>870</v>
      </c>
      <c r="C60" t="s">
        <v>51</v>
      </c>
      <c r="D60" t="s">
        <v>286</v>
      </c>
      <c r="E60">
        <v>2016</v>
      </c>
      <c r="F60" t="s">
        <v>1208</v>
      </c>
      <c r="G60" t="s">
        <v>1205</v>
      </c>
      <c r="H60" s="20" t="s">
        <v>1207</v>
      </c>
      <c r="I60" t="s">
        <v>1206</v>
      </c>
      <c r="J60">
        <v>14</v>
      </c>
      <c r="K60">
        <v>524.21428571428567</v>
      </c>
      <c r="L60">
        <v>0</v>
      </c>
      <c r="M60">
        <v>42.857142857142854</v>
      </c>
      <c r="N60">
        <v>57.142857142857146</v>
      </c>
      <c r="O60">
        <v>0</v>
      </c>
      <c r="P60">
        <v>100</v>
      </c>
      <c r="Q60">
        <v>57.142857142857146</v>
      </c>
      <c r="R60" t="s">
        <v>10</v>
      </c>
    </row>
    <row r="61" spans="1:18">
      <c r="A61" t="s">
        <v>860</v>
      </c>
      <c r="B61" t="s">
        <v>871</v>
      </c>
      <c r="C61" t="s">
        <v>51</v>
      </c>
      <c r="D61" t="s">
        <v>287</v>
      </c>
      <c r="E61">
        <v>2016</v>
      </c>
      <c r="F61" t="s">
        <v>1208</v>
      </c>
      <c r="G61" t="s">
        <v>1205</v>
      </c>
      <c r="H61" s="20" t="s">
        <v>1207</v>
      </c>
      <c r="I61" t="s">
        <v>1206</v>
      </c>
      <c r="J61">
        <v>49</v>
      </c>
      <c r="K61">
        <v>564.65306122448976</v>
      </c>
      <c r="L61">
        <v>0</v>
      </c>
      <c r="M61">
        <v>18.367346938775512</v>
      </c>
      <c r="N61">
        <v>59.183673469387756</v>
      </c>
      <c r="O61">
        <v>22.448979591836736</v>
      </c>
      <c r="P61">
        <v>100</v>
      </c>
      <c r="Q61">
        <v>81.632653061224488</v>
      </c>
      <c r="R61" t="s">
        <v>10</v>
      </c>
    </row>
    <row r="62" spans="1:18">
      <c r="A62" t="s">
        <v>860</v>
      </c>
      <c r="B62" t="s">
        <v>872</v>
      </c>
      <c r="C62" t="s">
        <v>51</v>
      </c>
      <c r="D62" t="s">
        <v>288</v>
      </c>
      <c r="E62">
        <v>2016</v>
      </c>
      <c r="F62" t="s">
        <v>1208</v>
      </c>
      <c r="G62" t="s">
        <v>1205</v>
      </c>
      <c r="H62" s="20" t="s">
        <v>1207</v>
      </c>
      <c r="I62" t="s">
        <v>1206</v>
      </c>
      <c r="J62">
        <v>215</v>
      </c>
      <c r="K62">
        <v>515.18604651162786</v>
      </c>
      <c r="L62">
        <v>18.604651162790699</v>
      </c>
      <c r="M62">
        <v>32.093023255813954</v>
      </c>
      <c r="N62">
        <v>46.511627906976742</v>
      </c>
      <c r="O62">
        <v>2.7906976744186047</v>
      </c>
      <c r="P62">
        <v>81.395348837209298</v>
      </c>
      <c r="Q62">
        <v>49.302325581395351</v>
      </c>
      <c r="R62" t="s">
        <v>10</v>
      </c>
    </row>
    <row r="63" spans="1:18">
      <c r="A63" t="s">
        <v>860</v>
      </c>
      <c r="B63" t="s">
        <v>873</v>
      </c>
      <c r="C63" t="s">
        <v>51</v>
      </c>
      <c r="D63" t="s">
        <v>289</v>
      </c>
      <c r="E63">
        <v>2016</v>
      </c>
      <c r="F63" t="s">
        <v>1208</v>
      </c>
      <c r="G63" t="s">
        <v>1205</v>
      </c>
      <c r="H63" s="20" t="s">
        <v>1207</v>
      </c>
      <c r="I63" t="s">
        <v>1206</v>
      </c>
      <c r="J63">
        <v>113</v>
      </c>
      <c r="K63">
        <v>553.37168141592917</v>
      </c>
      <c r="L63">
        <v>0</v>
      </c>
      <c r="M63">
        <v>22.123893805309734</v>
      </c>
      <c r="N63">
        <v>61.946902654867259</v>
      </c>
      <c r="O63">
        <v>15.929203539823009</v>
      </c>
      <c r="P63">
        <v>100</v>
      </c>
      <c r="Q63">
        <v>77.876106194690266</v>
      </c>
      <c r="R63" t="s">
        <v>10</v>
      </c>
    </row>
    <row r="64" spans="1:18">
      <c r="A64" t="s">
        <v>860</v>
      </c>
      <c r="B64" t="s">
        <v>874</v>
      </c>
      <c r="C64" t="s">
        <v>51</v>
      </c>
      <c r="D64" t="s">
        <v>290</v>
      </c>
      <c r="E64">
        <v>2016</v>
      </c>
      <c r="F64" t="s">
        <v>1208</v>
      </c>
      <c r="G64" t="s">
        <v>1205</v>
      </c>
      <c r="H64" s="20" t="s">
        <v>1207</v>
      </c>
      <c r="I64" t="s">
        <v>1206</v>
      </c>
      <c r="J64">
        <v>17</v>
      </c>
      <c r="K64">
        <v>538.76470588235293</v>
      </c>
      <c r="L64">
        <v>0</v>
      </c>
      <c r="M64">
        <v>23.529411764705884</v>
      </c>
      <c r="N64">
        <v>76.470588235294116</v>
      </c>
      <c r="O64">
        <v>0</v>
      </c>
      <c r="P64">
        <v>100</v>
      </c>
      <c r="Q64">
        <v>76.470588235294116</v>
      </c>
      <c r="R64" t="s">
        <v>10</v>
      </c>
    </row>
    <row r="65" spans="1:18">
      <c r="A65" t="s">
        <v>860</v>
      </c>
      <c r="B65" t="s">
        <v>875</v>
      </c>
      <c r="C65" t="s">
        <v>51</v>
      </c>
      <c r="D65" t="s">
        <v>291</v>
      </c>
      <c r="E65">
        <v>2016</v>
      </c>
      <c r="F65" t="s">
        <v>1208</v>
      </c>
      <c r="G65" t="s">
        <v>1205</v>
      </c>
      <c r="H65" s="20" t="s">
        <v>1207</v>
      </c>
      <c r="I65" t="s">
        <v>1206</v>
      </c>
      <c r="J65">
        <v>15</v>
      </c>
      <c r="K65">
        <v>528.4</v>
      </c>
      <c r="L65">
        <v>6.666666666666667</v>
      </c>
      <c r="M65">
        <v>40</v>
      </c>
      <c r="N65">
        <v>53.333333333333336</v>
      </c>
      <c r="O65">
        <v>0</v>
      </c>
      <c r="P65">
        <v>93.333333333333329</v>
      </c>
      <c r="Q65">
        <v>53.333333333333336</v>
      </c>
      <c r="R65" t="s">
        <v>10</v>
      </c>
    </row>
    <row r="66" spans="1:18">
      <c r="A66" t="s">
        <v>860</v>
      </c>
      <c r="B66" t="s">
        <v>852</v>
      </c>
      <c r="C66" t="s">
        <v>51</v>
      </c>
      <c r="D66" t="s">
        <v>292</v>
      </c>
      <c r="E66">
        <v>2016</v>
      </c>
      <c r="F66" t="s">
        <v>1208</v>
      </c>
      <c r="G66" t="s">
        <v>1205</v>
      </c>
      <c r="H66" s="20" t="s">
        <v>1207</v>
      </c>
      <c r="I66" t="s">
        <v>1206</v>
      </c>
      <c r="J66">
        <v>213</v>
      </c>
      <c r="K66">
        <v>475.44131455399059</v>
      </c>
      <c r="L66">
        <v>50.23474178403756</v>
      </c>
      <c r="M66">
        <v>39.906103286384976</v>
      </c>
      <c r="N66">
        <v>9.8591549295774641</v>
      </c>
      <c r="O66">
        <v>0</v>
      </c>
      <c r="P66">
        <v>49.76525821596244</v>
      </c>
      <c r="Q66">
        <v>9.8591549295774641</v>
      </c>
      <c r="R66" t="s">
        <v>10</v>
      </c>
    </row>
    <row r="67" spans="1:18">
      <c r="A67" t="s">
        <v>860</v>
      </c>
      <c r="B67" t="s">
        <v>876</v>
      </c>
      <c r="C67" t="s">
        <v>51</v>
      </c>
      <c r="D67" t="s">
        <v>293</v>
      </c>
      <c r="E67">
        <v>2016</v>
      </c>
      <c r="F67" t="s">
        <v>1208</v>
      </c>
      <c r="G67" t="s">
        <v>1205</v>
      </c>
      <c r="H67" s="20" t="s">
        <v>1207</v>
      </c>
      <c r="I67" t="s">
        <v>1206</v>
      </c>
      <c r="J67">
        <v>24</v>
      </c>
      <c r="K67">
        <v>494.91666666666669</v>
      </c>
      <c r="L67">
        <v>29.166666666666668</v>
      </c>
      <c r="M67">
        <v>45.833333333333336</v>
      </c>
      <c r="N67">
        <v>25</v>
      </c>
      <c r="O67">
        <v>0</v>
      </c>
      <c r="P67">
        <v>70.833333333333329</v>
      </c>
      <c r="Q67">
        <v>25</v>
      </c>
      <c r="R67" t="s">
        <v>10</v>
      </c>
    </row>
    <row r="68" spans="1:18">
      <c r="A68" t="s">
        <v>860</v>
      </c>
      <c r="B68" t="s">
        <v>877</v>
      </c>
      <c r="C68" t="s">
        <v>51</v>
      </c>
      <c r="D68" t="s">
        <v>294</v>
      </c>
      <c r="E68">
        <v>2016</v>
      </c>
      <c r="F68" t="s">
        <v>1208</v>
      </c>
      <c r="G68" t="s">
        <v>1205</v>
      </c>
      <c r="H68" s="20" t="s">
        <v>1207</v>
      </c>
      <c r="I68" t="s">
        <v>1206</v>
      </c>
      <c r="J68">
        <v>112</v>
      </c>
      <c r="K68">
        <v>474.73214285714283</v>
      </c>
      <c r="L68">
        <v>46.428571428571431</v>
      </c>
      <c r="M68">
        <v>45.535714285714285</v>
      </c>
      <c r="N68">
        <v>8.0357142857142865</v>
      </c>
      <c r="O68">
        <v>0</v>
      </c>
      <c r="P68">
        <v>53.571428571428569</v>
      </c>
      <c r="Q68">
        <v>8.0357142857142865</v>
      </c>
      <c r="R68" t="s">
        <v>10</v>
      </c>
    </row>
    <row r="69" spans="1:18">
      <c r="A69" t="s">
        <v>860</v>
      </c>
      <c r="B69" t="s">
        <v>878</v>
      </c>
      <c r="C69" t="s">
        <v>51</v>
      </c>
      <c r="D69" t="s">
        <v>295</v>
      </c>
      <c r="E69">
        <v>2016</v>
      </c>
      <c r="F69" t="s">
        <v>1208</v>
      </c>
      <c r="G69" t="s">
        <v>1205</v>
      </c>
      <c r="H69" s="20" t="s">
        <v>1207</v>
      </c>
      <c r="I69" t="s">
        <v>1206</v>
      </c>
      <c r="J69">
        <v>55</v>
      </c>
      <c r="K69">
        <v>540.6</v>
      </c>
      <c r="L69">
        <v>3.6363636363636362</v>
      </c>
      <c r="M69">
        <v>30.90909090909091</v>
      </c>
      <c r="N69">
        <v>60</v>
      </c>
      <c r="O69">
        <v>5.4545454545454541</v>
      </c>
      <c r="P69">
        <v>96.36363636363636</v>
      </c>
      <c r="Q69">
        <v>65.454545454545453</v>
      </c>
      <c r="R69" t="s">
        <v>10</v>
      </c>
    </row>
    <row r="70" spans="1:18">
      <c r="A70" t="s">
        <v>860</v>
      </c>
      <c r="B70" t="s">
        <v>879</v>
      </c>
      <c r="C70" t="s">
        <v>51</v>
      </c>
      <c r="D70" t="s">
        <v>296</v>
      </c>
      <c r="E70">
        <v>2016</v>
      </c>
      <c r="F70" t="s">
        <v>1208</v>
      </c>
      <c r="G70" t="s">
        <v>1205</v>
      </c>
      <c r="H70" s="20" t="s">
        <v>1207</v>
      </c>
      <c r="I70" t="s">
        <v>1206</v>
      </c>
      <c r="J70">
        <v>94</v>
      </c>
      <c r="K70">
        <v>484.57446808510639</v>
      </c>
      <c r="L70">
        <v>42.553191489361701</v>
      </c>
      <c r="M70">
        <v>35.106382978723403</v>
      </c>
      <c r="N70">
        <v>22.340425531914892</v>
      </c>
      <c r="O70">
        <v>0</v>
      </c>
      <c r="P70">
        <v>57.446808510638299</v>
      </c>
      <c r="Q70">
        <v>22.340425531914892</v>
      </c>
      <c r="R70" t="s">
        <v>10</v>
      </c>
    </row>
    <row r="71" spans="1:18">
      <c r="A71" t="s">
        <v>860</v>
      </c>
      <c r="B71" t="s">
        <v>880</v>
      </c>
      <c r="C71" t="s">
        <v>51</v>
      </c>
      <c r="D71" t="s">
        <v>297</v>
      </c>
      <c r="E71">
        <v>2016</v>
      </c>
      <c r="F71" t="s">
        <v>1208</v>
      </c>
      <c r="G71" t="s">
        <v>1205</v>
      </c>
      <c r="H71" s="20" t="s">
        <v>1207</v>
      </c>
      <c r="I71" t="s">
        <v>1206</v>
      </c>
      <c r="J71">
        <v>137</v>
      </c>
      <c r="K71">
        <v>487.53284671532845</v>
      </c>
      <c r="L71">
        <v>34.306569343065696</v>
      </c>
      <c r="M71">
        <v>48.175182481751825</v>
      </c>
      <c r="N71">
        <v>17.518248175182482</v>
      </c>
      <c r="O71">
        <v>0</v>
      </c>
      <c r="P71">
        <v>65.693430656934311</v>
      </c>
      <c r="Q71">
        <v>17.518248175182482</v>
      </c>
      <c r="R71" t="s">
        <v>10</v>
      </c>
    </row>
    <row r="72" spans="1:18">
      <c r="A72" t="s">
        <v>881</v>
      </c>
      <c r="B72" t="s">
        <v>882</v>
      </c>
      <c r="C72" t="s">
        <v>52</v>
      </c>
      <c r="D72" t="s">
        <v>298</v>
      </c>
      <c r="E72">
        <v>2016</v>
      </c>
      <c r="F72" t="s">
        <v>1208</v>
      </c>
      <c r="G72" t="s">
        <v>1205</v>
      </c>
      <c r="H72" s="20" t="s">
        <v>1207</v>
      </c>
      <c r="I72" t="s">
        <v>1206</v>
      </c>
      <c r="J72">
        <v>112</v>
      </c>
      <c r="K72">
        <v>493.8125</v>
      </c>
      <c r="L72">
        <v>29.464285714285715</v>
      </c>
      <c r="M72">
        <v>48.214285714285715</v>
      </c>
      <c r="N72">
        <v>18.75</v>
      </c>
      <c r="O72">
        <v>3.5714285714285716</v>
      </c>
      <c r="P72">
        <v>70.535714285714292</v>
      </c>
      <c r="Q72">
        <v>22.321428571428573</v>
      </c>
      <c r="R72" t="s">
        <v>23</v>
      </c>
    </row>
    <row r="73" spans="1:18">
      <c r="A73" t="s">
        <v>883</v>
      </c>
      <c r="B73" t="s">
        <v>884</v>
      </c>
      <c r="C73" t="s">
        <v>53</v>
      </c>
      <c r="D73" t="s">
        <v>299</v>
      </c>
      <c r="E73">
        <v>2016</v>
      </c>
      <c r="F73" t="s">
        <v>1208</v>
      </c>
      <c r="G73" t="s">
        <v>1205</v>
      </c>
      <c r="H73" s="20" t="s">
        <v>1207</v>
      </c>
      <c r="I73" t="s">
        <v>1206</v>
      </c>
      <c r="J73">
        <v>19</v>
      </c>
      <c r="K73">
        <v>451.78947368421052</v>
      </c>
      <c r="L73">
        <v>84.21052631578948</v>
      </c>
      <c r="M73">
        <v>5.2631578947368425</v>
      </c>
      <c r="N73">
        <v>5.2631578947368425</v>
      </c>
      <c r="O73">
        <v>5.2631578947368425</v>
      </c>
      <c r="P73">
        <v>15.789473684210526</v>
      </c>
      <c r="Q73">
        <v>10.526315789473685</v>
      </c>
      <c r="R73" t="s">
        <v>16</v>
      </c>
    </row>
    <row r="74" spans="1:18">
      <c r="A74" t="s">
        <v>883</v>
      </c>
      <c r="B74" t="s">
        <v>827</v>
      </c>
      <c r="C74" t="s">
        <v>53</v>
      </c>
      <c r="D74" t="s">
        <v>300</v>
      </c>
      <c r="E74">
        <v>2016</v>
      </c>
      <c r="F74" t="s">
        <v>1208</v>
      </c>
      <c r="G74" t="s">
        <v>1205</v>
      </c>
      <c r="H74" s="20" t="s">
        <v>1207</v>
      </c>
      <c r="I74" t="s">
        <v>1206</v>
      </c>
      <c r="J74">
        <v>173</v>
      </c>
      <c r="K74">
        <v>503.31791907514452</v>
      </c>
      <c r="L74">
        <v>23.699421965317921</v>
      </c>
      <c r="M74">
        <v>43.930635838150287</v>
      </c>
      <c r="N74">
        <v>31.213872832369944</v>
      </c>
      <c r="O74">
        <v>1.1560693641618498</v>
      </c>
      <c r="P74">
        <v>76.300578034682076</v>
      </c>
      <c r="Q74">
        <v>32.369942196531795</v>
      </c>
      <c r="R74" t="s">
        <v>16</v>
      </c>
    </row>
    <row r="75" spans="1:18">
      <c r="A75" t="s">
        <v>885</v>
      </c>
      <c r="B75" t="s">
        <v>886</v>
      </c>
      <c r="C75" t="s">
        <v>54</v>
      </c>
      <c r="D75" t="s">
        <v>301</v>
      </c>
      <c r="E75">
        <v>2016</v>
      </c>
      <c r="F75" t="s">
        <v>1208</v>
      </c>
      <c r="G75" t="s">
        <v>1205</v>
      </c>
      <c r="H75" s="20" t="s">
        <v>1207</v>
      </c>
      <c r="I75" t="s">
        <v>1206</v>
      </c>
      <c r="J75">
        <v>495</v>
      </c>
      <c r="K75">
        <v>541.44242424242429</v>
      </c>
      <c r="L75">
        <v>7.6767676767676765</v>
      </c>
      <c r="M75">
        <v>26.262626262626263</v>
      </c>
      <c r="N75">
        <v>50.101010101010104</v>
      </c>
      <c r="O75">
        <v>15.95959595959596</v>
      </c>
      <c r="P75">
        <v>92.323232323232318</v>
      </c>
      <c r="Q75">
        <v>66.060606060606062</v>
      </c>
      <c r="R75" t="s">
        <v>24</v>
      </c>
    </row>
    <row r="76" spans="1:18">
      <c r="A76" t="s">
        <v>885</v>
      </c>
      <c r="B76" t="s">
        <v>862</v>
      </c>
      <c r="C76" t="s">
        <v>54</v>
      </c>
      <c r="D76" t="s">
        <v>302</v>
      </c>
      <c r="E76">
        <v>2016</v>
      </c>
      <c r="F76" t="s">
        <v>1208</v>
      </c>
      <c r="G76" t="s">
        <v>1205</v>
      </c>
      <c r="H76" s="20" t="s">
        <v>1207</v>
      </c>
      <c r="I76" t="s">
        <v>1206</v>
      </c>
      <c r="J76">
        <v>422</v>
      </c>
      <c r="K76">
        <v>533.98104265402844</v>
      </c>
      <c r="L76">
        <v>11.611374407582938</v>
      </c>
      <c r="M76">
        <v>27.014218009478672</v>
      </c>
      <c r="N76">
        <v>49.052132701421804</v>
      </c>
      <c r="O76">
        <v>12.322274881516588</v>
      </c>
      <c r="P76">
        <v>88.388625592417057</v>
      </c>
      <c r="Q76">
        <v>61.374407582938389</v>
      </c>
      <c r="R76" t="s">
        <v>24</v>
      </c>
    </row>
    <row r="77" spans="1:18">
      <c r="A77" t="s">
        <v>885</v>
      </c>
      <c r="B77" t="s">
        <v>887</v>
      </c>
      <c r="C77" t="s">
        <v>54</v>
      </c>
      <c r="D77" t="s">
        <v>303</v>
      </c>
      <c r="E77">
        <v>2016</v>
      </c>
      <c r="F77" t="s">
        <v>1208</v>
      </c>
      <c r="G77" t="s">
        <v>1205</v>
      </c>
      <c r="H77" s="20" t="s">
        <v>1207</v>
      </c>
      <c r="I77" t="s">
        <v>1206</v>
      </c>
      <c r="J77">
        <v>593</v>
      </c>
      <c r="K77">
        <v>534.78077571669473</v>
      </c>
      <c r="L77">
        <v>9.9494097807757171</v>
      </c>
      <c r="M77">
        <v>28.499156829679595</v>
      </c>
      <c r="N77">
        <v>51.602023608768974</v>
      </c>
      <c r="O77">
        <v>9.9494097807757171</v>
      </c>
      <c r="P77">
        <v>90.05059021922429</v>
      </c>
      <c r="Q77">
        <v>61.551433389544691</v>
      </c>
      <c r="R77" t="s">
        <v>24</v>
      </c>
    </row>
    <row r="78" spans="1:18">
      <c r="A78" t="s">
        <v>885</v>
      </c>
      <c r="B78" t="s">
        <v>888</v>
      </c>
      <c r="C78" t="s">
        <v>54</v>
      </c>
      <c r="D78" t="s">
        <v>304</v>
      </c>
      <c r="E78">
        <v>2016</v>
      </c>
      <c r="F78" t="s">
        <v>1208</v>
      </c>
      <c r="G78" t="s">
        <v>1205</v>
      </c>
      <c r="H78" s="20" t="s">
        <v>1207</v>
      </c>
      <c r="I78" t="s">
        <v>1206</v>
      </c>
      <c r="J78">
        <v>475</v>
      </c>
      <c r="K78">
        <v>538.71789473684214</v>
      </c>
      <c r="L78">
        <v>6.5263157894736841</v>
      </c>
      <c r="M78">
        <v>29.05263157894737</v>
      </c>
      <c r="N78">
        <v>52.842105263157897</v>
      </c>
      <c r="O78">
        <v>11.578947368421053</v>
      </c>
      <c r="P78">
        <v>93.473684210526315</v>
      </c>
      <c r="Q78">
        <v>64.421052631578945</v>
      </c>
      <c r="R78" t="s">
        <v>24</v>
      </c>
    </row>
    <row r="79" spans="1:18">
      <c r="A79" t="s">
        <v>885</v>
      </c>
      <c r="B79" t="s">
        <v>889</v>
      </c>
      <c r="C79" t="s">
        <v>54</v>
      </c>
      <c r="D79" t="s">
        <v>305</v>
      </c>
      <c r="E79">
        <v>2016</v>
      </c>
      <c r="F79" t="s">
        <v>1208</v>
      </c>
      <c r="G79" t="s">
        <v>1205</v>
      </c>
      <c r="H79" s="20" t="s">
        <v>1207</v>
      </c>
      <c r="I79" t="s">
        <v>1206</v>
      </c>
      <c r="J79">
        <v>583</v>
      </c>
      <c r="K79">
        <v>536.48713550600348</v>
      </c>
      <c r="L79">
        <v>8.4048027444253854</v>
      </c>
      <c r="M79">
        <v>30.874785591766724</v>
      </c>
      <c r="N79">
        <v>49.056603773584904</v>
      </c>
      <c r="O79">
        <v>11.663807890222985</v>
      </c>
      <c r="P79">
        <v>91.595197255574618</v>
      </c>
      <c r="Q79">
        <v>60.720411663807887</v>
      </c>
      <c r="R79" t="s">
        <v>24</v>
      </c>
    </row>
    <row r="80" spans="1:18">
      <c r="A80" t="s">
        <v>885</v>
      </c>
      <c r="B80" t="s">
        <v>890</v>
      </c>
      <c r="C80" t="s">
        <v>54</v>
      </c>
      <c r="D80" t="s">
        <v>307</v>
      </c>
      <c r="E80">
        <v>2016</v>
      </c>
      <c r="F80" t="s">
        <v>1208</v>
      </c>
      <c r="G80" t="s">
        <v>1205</v>
      </c>
      <c r="H80" s="20" t="s">
        <v>1207</v>
      </c>
      <c r="I80" t="s">
        <v>1206</v>
      </c>
      <c r="J80">
        <v>753</v>
      </c>
      <c r="K80">
        <v>505.77025232403719</v>
      </c>
      <c r="L80">
        <v>24.833997343957503</v>
      </c>
      <c r="M80">
        <v>32.005312084993363</v>
      </c>
      <c r="N80">
        <v>39.309428950863214</v>
      </c>
      <c r="O80">
        <v>3.8512616201859231</v>
      </c>
      <c r="P80">
        <v>75.166002656042494</v>
      </c>
      <c r="Q80">
        <v>43.160690571049138</v>
      </c>
      <c r="R80" t="s">
        <v>24</v>
      </c>
    </row>
    <row r="81" spans="1:18">
      <c r="A81" t="s">
        <v>891</v>
      </c>
      <c r="B81" t="s">
        <v>892</v>
      </c>
      <c r="C81" t="s">
        <v>55</v>
      </c>
      <c r="D81" t="s">
        <v>308</v>
      </c>
      <c r="E81">
        <v>2016</v>
      </c>
      <c r="F81" t="s">
        <v>1208</v>
      </c>
      <c r="G81" t="s">
        <v>1205</v>
      </c>
      <c r="H81" s="20" t="s">
        <v>1207</v>
      </c>
      <c r="I81" t="s">
        <v>1206</v>
      </c>
      <c r="J81">
        <v>421</v>
      </c>
      <c r="K81">
        <v>488.61995249406175</v>
      </c>
      <c r="L81">
        <v>36.817102137767222</v>
      </c>
      <c r="M81">
        <v>40.855106888361043</v>
      </c>
      <c r="N81">
        <v>19.952494061757719</v>
      </c>
      <c r="O81">
        <v>2.3752969121140142</v>
      </c>
      <c r="P81">
        <v>63.182897862232778</v>
      </c>
      <c r="Q81">
        <v>22.327790973871736</v>
      </c>
      <c r="R81" t="s">
        <v>15</v>
      </c>
    </row>
    <row r="82" spans="1:18">
      <c r="A82" t="s">
        <v>891</v>
      </c>
      <c r="B82" t="s">
        <v>893</v>
      </c>
      <c r="C82" t="s">
        <v>55</v>
      </c>
      <c r="D82" t="s">
        <v>309</v>
      </c>
      <c r="E82">
        <v>2016</v>
      </c>
      <c r="F82" t="s">
        <v>1208</v>
      </c>
      <c r="G82" t="s">
        <v>1205</v>
      </c>
      <c r="H82" s="20" t="s">
        <v>1207</v>
      </c>
      <c r="I82" t="s">
        <v>1206</v>
      </c>
      <c r="J82">
        <v>10</v>
      </c>
      <c r="K82">
        <v>466.6</v>
      </c>
      <c r="L82">
        <v>60</v>
      </c>
      <c r="M82">
        <v>30</v>
      </c>
      <c r="N82">
        <v>10</v>
      </c>
      <c r="O82">
        <v>0</v>
      </c>
      <c r="P82">
        <v>40</v>
      </c>
      <c r="Q82">
        <v>10</v>
      </c>
      <c r="R82" t="s">
        <v>15</v>
      </c>
    </row>
    <row r="83" spans="1:18">
      <c r="A83" t="s">
        <v>891</v>
      </c>
      <c r="B83" t="s">
        <v>894</v>
      </c>
      <c r="C83" t="s">
        <v>55</v>
      </c>
      <c r="D83" t="s">
        <v>310</v>
      </c>
      <c r="E83">
        <v>2016</v>
      </c>
      <c r="F83" t="s">
        <v>1208</v>
      </c>
      <c r="G83" t="s">
        <v>1205</v>
      </c>
      <c r="H83" s="20" t="s">
        <v>1207</v>
      </c>
      <c r="I83" t="s">
        <v>1206</v>
      </c>
      <c r="J83">
        <v>430</v>
      </c>
      <c r="K83">
        <v>499.81395348837208</v>
      </c>
      <c r="L83">
        <v>33.488372093023258</v>
      </c>
      <c r="M83">
        <v>34.418604651162788</v>
      </c>
      <c r="N83">
        <v>25.348837209302324</v>
      </c>
      <c r="O83">
        <v>6.7441860465116283</v>
      </c>
      <c r="P83">
        <v>66.511627906976742</v>
      </c>
      <c r="Q83">
        <v>32.093023255813954</v>
      </c>
      <c r="R83" t="s">
        <v>15</v>
      </c>
    </row>
    <row r="84" spans="1:18">
      <c r="A84" t="s">
        <v>895</v>
      </c>
      <c r="B84" t="s">
        <v>893</v>
      </c>
      <c r="C84" t="s">
        <v>57</v>
      </c>
      <c r="D84" t="s">
        <v>313</v>
      </c>
      <c r="E84">
        <v>2016</v>
      </c>
      <c r="F84" t="s">
        <v>1208</v>
      </c>
      <c r="G84" t="s">
        <v>1205</v>
      </c>
      <c r="H84" s="20" t="s">
        <v>1207</v>
      </c>
      <c r="I84" t="s">
        <v>1206</v>
      </c>
      <c r="J84">
        <v>513</v>
      </c>
      <c r="K84">
        <v>492.71539961013644</v>
      </c>
      <c r="L84">
        <v>33.333333333333336</v>
      </c>
      <c r="M84">
        <v>42.884990253411303</v>
      </c>
      <c r="N84">
        <v>21.832358674463936</v>
      </c>
      <c r="O84">
        <v>1.9493177387914229</v>
      </c>
      <c r="P84">
        <v>66.666666666666671</v>
      </c>
      <c r="Q84">
        <v>23.781676413255362</v>
      </c>
      <c r="R84" t="s">
        <v>25</v>
      </c>
    </row>
    <row r="85" spans="1:18">
      <c r="A85" t="s">
        <v>895</v>
      </c>
      <c r="B85" t="s">
        <v>814</v>
      </c>
      <c r="C85" t="s">
        <v>57</v>
      </c>
      <c r="D85" t="s">
        <v>314</v>
      </c>
      <c r="E85">
        <v>2016</v>
      </c>
      <c r="F85" t="s">
        <v>1208</v>
      </c>
      <c r="G85" t="s">
        <v>1205</v>
      </c>
      <c r="H85" s="20" t="s">
        <v>1207</v>
      </c>
      <c r="I85" t="s">
        <v>1206</v>
      </c>
      <c r="J85">
        <v>90</v>
      </c>
      <c r="K85">
        <v>554.74444444444441</v>
      </c>
      <c r="L85">
        <v>1.1111111111111112</v>
      </c>
      <c r="M85">
        <v>20</v>
      </c>
      <c r="N85">
        <v>66.666666666666671</v>
      </c>
      <c r="O85">
        <v>12.222222222222221</v>
      </c>
      <c r="P85">
        <v>98.888888888888886</v>
      </c>
      <c r="Q85">
        <v>78.888888888888886</v>
      </c>
      <c r="R85" t="s">
        <v>25</v>
      </c>
    </row>
    <row r="86" spans="1:18">
      <c r="A86" t="s">
        <v>895</v>
      </c>
      <c r="B86" t="s">
        <v>862</v>
      </c>
      <c r="C86" t="s">
        <v>57</v>
      </c>
      <c r="D86" t="s">
        <v>315</v>
      </c>
      <c r="E86">
        <v>2016</v>
      </c>
      <c r="F86" t="s">
        <v>1208</v>
      </c>
      <c r="G86" t="s">
        <v>1205</v>
      </c>
      <c r="H86" s="20" t="s">
        <v>1207</v>
      </c>
      <c r="I86" t="s">
        <v>1206</v>
      </c>
      <c r="J86">
        <v>423</v>
      </c>
      <c r="K86">
        <v>488.48226950354609</v>
      </c>
      <c r="L86">
        <v>36.879432624113477</v>
      </c>
      <c r="M86">
        <v>41.607565011820334</v>
      </c>
      <c r="N86">
        <v>19.621749408983451</v>
      </c>
      <c r="O86">
        <v>1.8912529550827424</v>
      </c>
      <c r="P86">
        <v>63.120567375886523</v>
      </c>
      <c r="Q86">
        <v>21.513002364066192</v>
      </c>
      <c r="R86" t="s">
        <v>25</v>
      </c>
    </row>
    <row r="87" spans="1:18">
      <c r="A87" t="s">
        <v>895</v>
      </c>
      <c r="B87" t="s">
        <v>843</v>
      </c>
      <c r="C87" t="s">
        <v>57</v>
      </c>
      <c r="D87" t="s">
        <v>316</v>
      </c>
      <c r="E87">
        <v>2016</v>
      </c>
      <c r="F87" t="s">
        <v>1208</v>
      </c>
      <c r="G87" t="s">
        <v>1205</v>
      </c>
      <c r="H87" s="20" t="s">
        <v>1207</v>
      </c>
      <c r="I87" t="s">
        <v>1206</v>
      </c>
      <c r="J87">
        <v>534</v>
      </c>
      <c r="K87">
        <v>487.42883895131087</v>
      </c>
      <c r="L87">
        <v>35.018726591760299</v>
      </c>
      <c r="M87">
        <v>44.943820224719104</v>
      </c>
      <c r="N87">
        <v>18.539325842696631</v>
      </c>
      <c r="O87">
        <v>1.4981273408239701</v>
      </c>
      <c r="P87">
        <v>64.981273408239701</v>
      </c>
      <c r="Q87">
        <v>20.037453183520601</v>
      </c>
      <c r="R87" t="s">
        <v>25</v>
      </c>
    </row>
    <row r="88" spans="1:18">
      <c r="A88" t="s">
        <v>895</v>
      </c>
      <c r="B88" t="s">
        <v>896</v>
      </c>
      <c r="C88" t="s">
        <v>57</v>
      </c>
      <c r="D88" t="s">
        <v>317</v>
      </c>
      <c r="E88">
        <v>2016</v>
      </c>
      <c r="F88" t="s">
        <v>1208</v>
      </c>
      <c r="G88" t="s">
        <v>1205</v>
      </c>
      <c r="H88" s="20" t="s">
        <v>1207</v>
      </c>
      <c r="I88" t="s">
        <v>1206</v>
      </c>
      <c r="J88">
        <v>191</v>
      </c>
      <c r="K88">
        <v>551.24083769633512</v>
      </c>
      <c r="L88">
        <v>1.0471204188481675</v>
      </c>
      <c r="M88">
        <v>23.036649214659686</v>
      </c>
      <c r="N88">
        <v>62.303664921465966</v>
      </c>
      <c r="O88">
        <v>13.612565445026178</v>
      </c>
      <c r="P88">
        <v>98.952879581151834</v>
      </c>
      <c r="Q88">
        <v>75.916230366492144</v>
      </c>
      <c r="R88" t="s">
        <v>25</v>
      </c>
    </row>
    <row r="89" spans="1:18">
      <c r="A89" t="s">
        <v>895</v>
      </c>
      <c r="B89" t="s">
        <v>897</v>
      </c>
      <c r="C89" t="s">
        <v>57</v>
      </c>
      <c r="D89" t="s">
        <v>318</v>
      </c>
      <c r="E89">
        <v>2016</v>
      </c>
      <c r="F89" t="s">
        <v>1208</v>
      </c>
      <c r="G89" t="s">
        <v>1205</v>
      </c>
      <c r="H89" s="20" t="s">
        <v>1207</v>
      </c>
      <c r="I89" t="s">
        <v>1206</v>
      </c>
      <c r="J89">
        <v>359</v>
      </c>
      <c r="K89">
        <v>489.42618384401112</v>
      </c>
      <c r="L89">
        <v>35.097493036211702</v>
      </c>
      <c r="M89">
        <v>44.01114206128134</v>
      </c>
      <c r="N89">
        <v>18.384401114206128</v>
      </c>
      <c r="O89">
        <v>2.5069637883008355</v>
      </c>
      <c r="P89">
        <v>64.902506963788298</v>
      </c>
      <c r="Q89">
        <v>20.891364902506965</v>
      </c>
      <c r="R89" t="s">
        <v>25</v>
      </c>
    </row>
    <row r="90" spans="1:18">
      <c r="A90" t="s">
        <v>895</v>
      </c>
      <c r="B90" t="s">
        <v>898</v>
      </c>
      <c r="C90" t="s">
        <v>57</v>
      </c>
      <c r="D90" t="s">
        <v>319</v>
      </c>
      <c r="E90">
        <v>2016</v>
      </c>
      <c r="F90" t="s">
        <v>1208</v>
      </c>
      <c r="G90" t="s">
        <v>1205</v>
      </c>
      <c r="H90" s="20" t="s">
        <v>1207</v>
      </c>
      <c r="I90" t="s">
        <v>1206</v>
      </c>
      <c r="J90">
        <v>367</v>
      </c>
      <c r="K90">
        <v>497.0735694822888</v>
      </c>
      <c r="L90">
        <v>28.882833787465941</v>
      </c>
      <c r="M90">
        <v>40.871934604904631</v>
      </c>
      <c r="N90">
        <v>28.610354223433241</v>
      </c>
      <c r="O90">
        <v>1.6348773841961852</v>
      </c>
      <c r="P90">
        <v>71.117166212534059</v>
      </c>
      <c r="Q90">
        <v>30.245231607629428</v>
      </c>
      <c r="R90" t="s">
        <v>25</v>
      </c>
    </row>
    <row r="91" spans="1:18">
      <c r="A91" t="s">
        <v>895</v>
      </c>
      <c r="B91" t="s">
        <v>899</v>
      </c>
      <c r="C91" t="s">
        <v>57</v>
      </c>
      <c r="D91" t="s">
        <v>320</v>
      </c>
      <c r="E91">
        <v>2016</v>
      </c>
      <c r="F91" t="s">
        <v>1208</v>
      </c>
      <c r="G91" t="s">
        <v>1205</v>
      </c>
      <c r="H91" s="20" t="s">
        <v>1207</v>
      </c>
      <c r="I91" t="s">
        <v>1206</v>
      </c>
      <c r="J91">
        <v>531</v>
      </c>
      <c r="K91">
        <v>492.55743879472692</v>
      </c>
      <c r="L91">
        <v>33.709981167608284</v>
      </c>
      <c r="M91">
        <v>40.301318267419965</v>
      </c>
      <c r="N91">
        <v>24.482109227871941</v>
      </c>
      <c r="O91">
        <v>1.5065913370998116</v>
      </c>
      <c r="P91">
        <v>66.290018832391709</v>
      </c>
      <c r="Q91">
        <v>25.988700564971751</v>
      </c>
      <c r="R91" t="s">
        <v>25</v>
      </c>
    </row>
    <row r="92" spans="1:18">
      <c r="A92" t="s">
        <v>895</v>
      </c>
      <c r="B92" t="s">
        <v>900</v>
      </c>
      <c r="C92" t="s">
        <v>57</v>
      </c>
      <c r="D92" t="s">
        <v>321</v>
      </c>
      <c r="E92">
        <v>2016</v>
      </c>
      <c r="F92" t="s">
        <v>1208</v>
      </c>
      <c r="G92" t="s">
        <v>1205</v>
      </c>
      <c r="H92" s="20" t="s">
        <v>1207</v>
      </c>
      <c r="I92" t="s">
        <v>1206</v>
      </c>
      <c r="J92">
        <v>329</v>
      </c>
      <c r="K92">
        <v>497.89665653495439</v>
      </c>
      <c r="L92">
        <v>29.179331306990882</v>
      </c>
      <c r="M92">
        <v>43.465045592705167</v>
      </c>
      <c r="N92">
        <v>25.531914893617021</v>
      </c>
      <c r="O92">
        <v>1.8237082066869301</v>
      </c>
      <c r="P92">
        <v>70.820668693009125</v>
      </c>
      <c r="Q92">
        <v>27.355623100303951</v>
      </c>
      <c r="R92" t="s">
        <v>25</v>
      </c>
    </row>
    <row r="93" spans="1:18">
      <c r="A93" t="s">
        <v>895</v>
      </c>
      <c r="B93" t="s">
        <v>852</v>
      </c>
      <c r="C93" t="s">
        <v>57</v>
      </c>
      <c r="D93" t="s">
        <v>322</v>
      </c>
      <c r="E93">
        <v>2016</v>
      </c>
      <c r="F93" t="s">
        <v>1208</v>
      </c>
      <c r="G93" t="s">
        <v>1205</v>
      </c>
      <c r="H93" s="20" t="s">
        <v>1207</v>
      </c>
      <c r="I93" t="s">
        <v>1206</v>
      </c>
      <c r="J93">
        <v>261</v>
      </c>
      <c r="K93">
        <v>494.78544061302682</v>
      </c>
      <c r="L93">
        <v>29.501915708812259</v>
      </c>
      <c r="M93">
        <v>44.827586206896555</v>
      </c>
      <c r="N93">
        <v>22.988505747126435</v>
      </c>
      <c r="O93">
        <v>2.6819923371647509</v>
      </c>
      <c r="P93">
        <v>70.498084291187737</v>
      </c>
      <c r="Q93">
        <v>25.670498084291189</v>
      </c>
      <c r="R93" t="s">
        <v>25</v>
      </c>
    </row>
    <row r="94" spans="1:18">
      <c r="A94" t="s">
        <v>895</v>
      </c>
      <c r="B94" t="s">
        <v>878</v>
      </c>
      <c r="C94" t="s">
        <v>57</v>
      </c>
      <c r="D94" t="s">
        <v>324</v>
      </c>
      <c r="E94">
        <v>2016</v>
      </c>
      <c r="F94" t="s">
        <v>1208</v>
      </c>
      <c r="G94" t="s">
        <v>1205</v>
      </c>
      <c r="H94" s="20" t="s">
        <v>1207</v>
      </c>
      <c r="I94" t="s">
        <v>1206</v>
      </c>
      <c r="J94">
        <v>581</v>
      </c>
      <c r="K94">
        <v>490.85542168674698</v>
      </c>
      <c r="L94">
        <v>35.456110154905339</v>
      </c>
      <c r="M94">
        <v>40.619621342512907</v>
      </c>
      <c r="N94">
        <v>20.998278829604132</v>
      </c>
      <c r="O94">
        <v>2.9259896729776247</v>
      </c>
      <c r="P94">
        <v>64.543889845094668</v>
      </c>
      <c r="Q94">
        <v>23.924268502581757</v>
      </c>
      <c r="R94" t="s">
        <v>25</v>
      </c>
    </row>
    <row r="95" spans="1:18">
      <c r="A95" t="s">
        <v>901</v>
      </c>
      <c r="B95" t="s">
        <v>827</v>
      </c>
      <c r="C95" t="s">
        <v>58</v>
      </c>
      <c r="D95" t="s">
        <v>325</v>
      </c>
      <c r="E95">
        <v>2016</v>
      </c>
      <c r="F95" t="s">
        <v>1208</v>
      </c>
      <c r="G95" t="s">
        <v>1205</v>
      </c>
      <c r="H95" s="20" t="s">
        <v>1207</v>
      </c>
      <c r="I95" t="s">
        <v>1206</v>
      </c>
      <c r="J95">
        <v>38</v>
      </c>
      <c r="K95">
        <v>529.36842105263156</v>
      </c>
      <c r="L95">
        <v>5.2631578947368425</v>
      </c>
      <c r="M95">
        <v>47.368421052631582</v>
      </c>
      <c r="N95">
        <v>39.473684210526315</v>
      </c>
      <c r="O95">
        <v>7.8947368421052628</v>
      </c>
      <c r="P95">
        <v>94.736842105263165</v>
      </c>
      <c r="Q95">
        <v>47.368421052631582</v>
      </c>
      <c r="R95" t="s">
        <v>11</v>
      </c>
    </row>
    <row r="96" spans="1:18">
      <c r="A96" t="s">
        <v>902</v>
      </c>
      <c r="B96" t="s">
        <v>811</v>
      </c>
      <c r="C96" t="s">
        <v>59</v>
      </c>
      <c r="D96" t="s">
        <v>326</v>
      </c>
      <c r="E96">
        <v>2016</v>
      </c>
      <c r="F96" t="s">
        <v>1208</v>
      </c>
      <c r="G96" t="s">
        <v>1205</v>
      </c>
      <c r="H96" s="20" t="s">
        <v>1207</v>
      </c>
      <c r="I96" t="s">
        <v>1206</v>
      </c>
      <c r="J96">
        <v>353</v>
      </c>
      <c r="K96">
        <v>531.67705382436259</v>
      </c>
      <c r="L96">
        <v>13.597733711048159</v>
      </c>
      <c r="M96">
        <v>32.011331444759207</v>
      </c>
      <c r="N96">
        <v>38.526912181303118</v>
      </c>
      <c r="O96">
        <v>15.864022662889518</v>
      </c>
      <c r="P96">
        <v>86.402266288951836</v>
      </c>
      <c r="Q96">
        <v>54.390934844192635</v>
      </c>
      <c r="R96" t="s">
        <v>25</v>
      </c>
    </row>
    <row r="97" spans="1:18">
      <c r="A97" t="s">
        <v>902</v>
      </c>
      <c r="B97" t="s">
        <v>800</v>
      </c>
      <c r="C97" t="s">
        <v>59</v>
      </c>
      <c r="D97" t="s">
        <v>327</v>
      </c>
      <c r="E97">
        <v>2016</v>
      </c>
      <c r="F97" t="s">
        <v>1208</v>
      </c>
      <c r="G97" t="s">
        <v>1205</v>
      </c>
      <c r="H97" s="20" t="s">
        <v>1207</v>
      </c>
      <c r="I97" t="s">
        <v>1206</v>
      </c>
      <c r="J97">
        <v>239</v>
      </c>
      <c r="K97">
        <v>523.10878661087861</v>
      </c>
      <c r="L97">
        <v>14.644351464435147</v>
      </c>
      <c r="M97">
        <v>33.472803347280333</v>
      </c>
      <c r="N97">
        <v>43.514644351464433</v>
      </c>
      <c r="O97">
        <v>8.3682008368200833</v>
      </c>
      <c r="P97">
        <v>85.355648535564853</v>
      </c>
      <c r="Q97">
        <v>51.88284518828452</v>
      </c>
      <c r="R97" t="s">
        <v>25</v>
      </c>
    </row>
    <row r="98" spans="1:18">
      <c r="A98" t="s">
        <v>902</v>
      </c>
      <c r="B98" t="s">
        <v>903</v>
      </c>
      <c r="C98" t="s">
        <v>59</v>
      </c>
      <c r="D98" t="s">
        <v>328</v>
      </c>
      <c r="E98">
        <v>2016</v>
      </c>
      <c r="F98" t="s">
        <v>1208</v>
      </c>
      <c r="G98" t="s">
        <v>1205</v>
      </c>
      <c r="H98" s="20" t="s">
        <v>1207</v>
      </c>
      <c r="I98" t="s">
        <v>1206</v>
      </c>
      <c r="J98">
        <v>695</v>
      </c>
      <c r="K98">
        <v>567.87050359712225</v>
      </c>
      <c r="L98">
        <v>2.4460431654676258</v>
      </c>
      <c r="M98">
        <v>11.223021582733812</v>
      </c>
      <c r="N98">
        <v>57.841726618705039</v>
      </c>
      <c r="O98">
        <v>28.489208633093526</v>
      </c>
      <c r="P98">
        <v>97.553956834532372</v>
      </c>
      <c r="Q98">
        <v>86.330935251798564</v>
      </c>
      <c r="R98" t="s">
        <v>25</v>
      </c>
    </row>
    <row r="99" spans="1:18">
      <c r="A99" t="s">
        <v>902</v>
      </c>
      <c r="B99" t="s">
        <v>839</v>
      </c>
      <c r="C99" t="s">
        <v>59</v>
      </c>
      <c r="D99" t="s">
        <v>330</v>
      </c>
      <c r="E99">
        <v>2016</v>
      </c>
      <c r="F99" t="s">
        <v>1208</v>
      </c>
      <c r="G99" t="s">
        <v>1205</v>
      </c>
      <c r="H99" s="20" t="s">
        <v>1207</v>
      </c>
      <c r="I99" t="s">
        <v>1206</v>
      </c>
      <c r="J99">
        <v>489</v>
      </c>
      <c r="K99">
        <v>558.92433537832312</v>
      </c>
      <c r="L99">
        <v>3.0674846625766872</v>
      </c>
      <c r="M99">
        <v>17.382413087934559</v>
      </c>
      <c r="N99">
        <v>56.237218813905933</v>
      </c>
      <c r="O99">
        <v>23.312883435582823</v>
      </c>
      <c r="P99">
        <v>96.932515337423311</v>
      </c>
      <c r="Q99">
        <v>79.550102249488759</v>
      </c>
      <c r="R99" t="s">
        <v>25</v>
      </c>
    </row>
    <row r="100" spans="1:18">
      <c r="A100" t="s">
        <v>902</v>
      </c>
      <c r="B100" t="s">
        <v>865</v>
      </c>
      <c r="C100" t="s">
        <v>59</v>
      </c>
      <c r="D100" t="s">
        <v>331</v>
      </c>
      <c r="E100">
        <v>2016</v>
      </c>
      <c r="F100" t="s">
        <v>1208</v>
      </c>
      <c r="G100" t="s">
        <v>1205</v>
      </c>
      <c r="H100" s="20" t="s">
        <v>1207</v>
      </c>
      <c r="I100" t="s">
        <v>1206</v>
      </c>
      <c r="J100">
        <v>248</v>
      </c>
      <c r="K100">
        <v>551.41532258064512</v>
      </c>
      <c r="L100">
        <v>2.8225806451612905</v>
      </c>
      <c r="M100">
        <v>21.370967741935484</v>
      </c>
      <c r="N100">
        <v>58.467741935483872</v>
      </c>
      <c r="O100">
        <v>17.338709677419356</v>
      </c>
      <c r="P100">
        <v>97.177419354838705</v>
      </c>
      <c r="Q100">
        <v>75.806451612903231</v>
      </c>
      <c r="R100" t="s">
        <v>25</v>
      </c>
    </row>
    <row r="101" spans="1:18">
      <c r="A101" t="s">
        <v>902</v>
      </c>
      <c r="B101" t="s">
        <v>904</v>
      </c>
      <c r="C101" t="s">
        <v>59</v>
      </c>
      <c r="D101" t="s">
        <v>332</v>
      </c>
      <c r="E101">
        <v>2016</v>
      </c>
      <c r="F101" t="s">
        <v>1208</v>
      </c>
      <c r="G101" t="s">
        <v>1205</v>
      </c>
      <c r="H101" s="20" t="s">
        <v>1207</v>
      </c>
      <c r="I101" t="s">
        <v>1206</v>
      </c>
      <c r="J101">
        <v>189</v>
      </c>
      <c r="K101">
        <v>540.11640211640213</v>
      </c>
      <c r="L101">
        <v>7.4074074074074074</v>
      </c>
      <c r="M101">
        <v>26.455026455026456</v>
      </c>
      <c r="N101">
        <v>53.968253968253968</v>
      </c>
      <c r="O101">
        <v>12.169312169312169</v>
      </c>
      <c r="P101">
        <v>92.592592592592595</v>
      </c>
      <c r="Q101">
        <v>66.137566137566139</v>
      </c>
      <c r="R101" t="s">
        <v>25</v>
      </c>
    </row>
    <row r="102" spans="1:18">
      <c r="A102" t="s">
        <v>902</v>
      </c>
      <c r="B102" t="s">
        <v>905</v>
      </c>
      <c r="C102" t="s">
        <v>59</v>
      </c>
      <c r="D102" t="s">
        <v>333</v>
      </c>
      <c r="E102">
        <v>2016</v>
      </c>
      <c r="F102" t="s">
        <v>1208</v>
      </c>
      <c r="G102" t="s">
        <v>1205</v>
      </c>
      <c r="H102" s="20" t="s">
        <v>1207</v>
      </c>
      <c r="I102" t="s">
        <v>1206</v>
      </c>
      <c r="J102">
        <v>223</v>
      </c>
      <c r="K102">
        <v>517.44843049327358</v>
      </c>
      <c r="L102">
        <v>18.834080717488789</v>
      </c>
      <c r="M102">
        <v>36.771300448430495</v>
      </c>
      <c r="N102">
        <v>37.668161434977577</v>
      </c>
      <c r="O102">
        <v>6.7264573991031389</v>
      </c>
      <c r="P102">
        <v>81.165919282511211</v>
      </c>
      <c r="Q102">
        <v>44.394618834080717</v>
      </c>
      <c r="R102" t="s">
        <v>25</v>
      </c>
    </row>
    <row r="103" spans="1:18">
      <c r="A103" t="s">
        <v>902</v>
      </c>
      <c r="B103" t="s">
        <v>906</v>
      </c>
      <c r="C103" t="s">
        <v>59</v>
      </c>
      <c r="D103" t="s">
        <v>334</v>
      </c>
      <c r="E103">
        <v>2016</v>
      </c>
      <c r="F103" t="s">
        <v>1208</v>
      </c>
      <c r="G103" t="s">
        <v>1205</v>
      </c>
      <c r="H103" s="20" t="s">
        <v>1207</v>
      </c>
      <c r="I103" t="s">
        <v>1206</v>
      </c>
      <c r="J103">
        <v>548</v>
      </c>
      <c r="K103">
        <v>556.97445255474452</v>
      </c>
      <c r="L103">
        <v>2.5547445255474455</v>
      </c>
      <c r="M103">
        <v>15.693430656934307</v>
      </c>
      <c r="N103">
        <v>61.678832116788321</v>
      </c>
      <c r="O103">
        <v>20.072992700729927</v>
      </c>
      <c r="P103">
        <v>97.445255474452551</v>
      </c>
      <c r="Q103">
        <v>81.751824817518255</v>
      </c>
      <c r="R103" t="s">
        <v>25</v>
      </c>
    </row>
    <row r="104" spans="1:18">
      <c r="A104" t="s">
        <v>902</v>
      </c>
      <c r="B104" t="s">
        <v>907</v>
      </c>
      <c r="C104" t="s">
        <v>59</v>
      </c>
      <c r="D104" t="s">
        <v>335</v>
      </c>
      <c r="E104">
        <v>2016</v>
      </c>
      <c r="F104" t="s">
        <v>1208</v>
      </c>
      <c r="G104" t="s">
        <v>1205</v>
      </c>
      <c r="H104" s="20" t="s">
        <v>1207</v>
      </c>
      <c r="I104" t="s">
        <v>1206</v>
      </c>
      <c r="J104">
        <v>336</v>
      </c>
      <c r="K104">
        <v>532.75297619047615</v>
      </c>
      <c r="L104">
        <v>6.25</v>
      </c>
      <c r="M104">
        <v>37.202380952380949</v>
      </c>
      <c r="N104">
        <v>48.80952380952381</v>
      </c>
      <c r="O104">
        <v>7.7380952380952381</v>
      </c>
      <c r="P104">
        <v>93.75</v>
      </c>
      <c r="Q104">
        <v>56.547619047619051</v>
      </c>
      <c r="R104" t="s">
        <v>25</v>
      </c>
    </row>
    <row r="105" spans="1:18">
      <c r="A105" t="s">
        <v>902</v>
      </c>
      <c r="B105" t="s">
        <v>908</v>
      </c>
      <c r="C105" t="s">
        <v>59</v>
      </c>
      <c r="D105" t="s">
        <v>336</v>
      </c>
      <c r="E105">
        <v>2016</v>
      </c>
      <c r="F105" t="s">
        <v>1208</v>
      </c>
      <c r="G105" t="s">
        <v>1205</v>
      </c>
      <c r="H105" s="20" t="s">
        <v>1207</v>
      </c>
      <c r="I105" t="s">
        <v>1206</v>
      </c>
      <c r="J105">
        <v>30</v>
      </c>
      <c r="K105">
        <v>438.43333333333334</v>
      </c>
      <c r="L105">
        <v>80</v>
      </c>
      <c r="M105">
        <v>16.666666666666668</v>
      </c>
      <c r="N105">
        <v>3.3333333333333335</v>
      </c>
      <c r="O105">
        <v>0</v>
      </c>
      <c r="P105">
        <v>20</v>
      </c>
      <c r="Q105">
        <v>3.3333333333333335</v>
      </c>
      <c r="R105" t="s">
        <v>25</v>
      </c>
    </row>
    <row r="106" spans="1:18">
      <c r="A106" t="s">
        <v>902</v>
      </c>
      <c r="B106" t="s">
        <v>899</v>
      </c>
      <c r="C106" t="s">
        <v>59</v>
      </c>
      <c r="D106" t="s">
        <v>337</v>
      </c>
      <c r="E106">
        <v>2016</v>
      </c>
      <c r="F106" t="s">
        <v>1208</v>
      </c>
      <c r="G106" t="s">
        <v>1205</v>
      </c>
      <c r="H106" s="20" t="s">
        <v>1207</v>
      </c>
      <c r="I106" t="s">
        <v>1206</v>
      </c>
      <c r="J106">
        <v>333</v>
      </c>
      <c r="K106">
        <v>496.81081081081084</v>
      </c>
      <c r="L106">
        <v>28.828828828828829</v>
      </c>
      <c r="M106">
        <v>45.345345345345343</v>
      </c>
      <c r="N106">
        <v>23.723723723723722</v>
      </c>
      <c r="O106">
        <v>2.1021021021021022</v>
      </c>
      <c r="P106">
        <v>71.171171171171167</v>
      </c>
      <c r="Q106">
        <v>25.825825825825827</v>
      </c>
      <c r="R106" t="s">
        <v>25</v>
      </c>
    </row>
    <row r="107" spans="1:18">
      <c r="A107" t="s">
        <v>902</v>
      </c>
      <c r="B107" t="s">
        <v>909</v>
      </c>
      <c r="C107" t="s">
        <v>59</v>
      </c>
      <c r="D107" t="s">
        <v>338</v>
      </c>
      <c r="E107">
        <v>2016</v>
      </c>
      <c r="F107" t="s">
        <v>1208</v>
      </c>
      <c r="G107" t="s">
        <v>1205</v>
      </c>
      <c r="H107" s="20" t="s">
        <v>1207</v>
      </c>
      <c r="I107" t="s">
        <v>1206</v>
      </c>
      <c r="J107">
        <v>354</v>
      </c>
      <c r="K107">
        <v>513.86723163841805</v>
      </c>
      <c r="L107">
        <v>17.231638418079097</v>
      </c>
      <c r="M107">
        <v>44.067796610169495</v>
      </c>
      <c r="N107">
        <v>34.745762711864408</v>
      </c>
      <c r="O107">
        <v>3.9548022598870056</v>
      </c>
      <c r="P107">
        <v>82.7683615819209</v>
      </c>
      <c r="Q107">
        <v>38.700564971751412</v>
      </c>
      <c r="R107" t="s">
        <v>25</v>
      </c>
    </row>
    <row r="108" spans="1:18">
      <c r="A108" t="s">
        <v>902</v>
      </c>
      <c r="B108" t="s">
        <v>910</v>
      </c>
      <c r="C108" t="s">
        <v>59</v>
      </c>
      <c r="D108" t="s">
        <v>339</v>
      </c>
      <c r="E108">
        <v>2016</v>
      </c>
      <c r="F108" t="s">
        <v>1208</v>
      </c>
      <c r="G108" t="s">
        <v>1205</v>
      </c>
      <c r="H108" s="20" t="s">
        <v>1207</v>
      </c>
      <c r="I108" t="s">
        <v>1206</v>
      </c>
      <c r="J108">
        <v>336</v>
      </c>
      <c r="K108">
        <v>523.85714285714289</v>
      </c>
      <c r="L108">
        <v>21.428571428571427</v>
      </c>
      <c r="M108">
        <v>31.845238095238095</v>
      </c>
      <c r="N108">
        <v>31.547619047619047</v>
      </c>
      <c r="O108">
        <v>15.178571428571429</v>
      </c>
      <c r="P108">
        <v>78.571428571428569</v>
      </c>
      <c r="Q108">
        <v>46.726190476190474</v>
      </c>
      <c r="R108" t="s">
        <v>25</v>
      </c>
    </row>
    <row r="109" spans="1:18">
      <c r="A109" t="s">
        <v>902</v>
      </c>
      <c r="B109" t="s">
        <v>911</v>
      </c>
      <c r="C109" t="s">
        <v>59</v>
      </c>
      <c r="D109" t="s">
        <v>340</v>
      </c>
      <c r="E109">
        <v>2016</v>
      </c>
      <c r="F109" t="s">
        <v>1208</v>
      </c>
      <c r="G109" t="s">
        <v>1205</v>
      </c>
      <c r="H109" s="20" t="s">
        <v>1207</v>
      </c>
      <c r="I109" t="s">
        <v>1206</v>
      </c>
      <c r="J109">
        <v>375</v>
      </c>
      <c r="K109">
        <v>519.78933333333339</v>
      </c>
      <c r="L109">
        <v>19.466666666666665</v>
      </c>
      <c r="M109">
        <v>33.333333333333336</v>
      </c>
      <c r="N109">
        <v>38.4</v>
      </c>
      <c r="O109">
        <v>8.8000000000000007</v>
      </c>
      <c r="P109">
        <v>80.533333333333331</v>
      </c>
      <c r="Q109">
        <v>47.2</v>
      </c>
      <c r="R109" t="s">
        <v>25</v>
      </c>
    </row>
    <row r="110" spans="1:18">
      <c r="A110" t="s">
        <v>902</v>
      </c>
      <c r="B110" t="s">
        <v>912</v>
      </c>
      <c r="C110" t="s">
        <v>59</v>
      </c>
      <c r="D110" t="s">
        <v>341</v>
      </c>
      <c r="E110">
        <v>2016</v>
      </c>
      <c r="F110" t="s">
        <v>1208</v>
      </c>
      <c r="G110" t="s">
        <v>1205</v>
      </c>
      <c r="H110" s="20" t="s">
        <v>1207</v>
      </c>
      <c r="I110" t="s">
        <v>1206</v>
      </c>
      <c r="J110">
        <v>404</v>
      </c>
      <c r="K110">
        <v>483.31683168316829</v>
      </c>
      <c r="L110">
        <v>40.841584158415841</v>
      </c>
      <c r="M110">
        <v>41.584158415841586</v>
      </c>
      <c r="N110">
        <v>16.336633663366335</v>
      </c>
      <c r="O110">
        <v>1.2376237623762376</v>
      </c>
      <c r="P110">
        <v>59.158415841584159</v>
      </c>
      <c r="Q110">
        <v>17.574257425742573</v>
      </c>
      <c r="R110" t="s">
        <v>25</v>
      </c>
    </row>
    <row r="111" spans="1:18">
      <c r="A111" t="s">
        <v>902</v>
      </c>
      <c r="B111" t="s">
        <v>877</v>
      </c>
      <c r="C111" t="s">
        <v>59</v>
      </c>
      <c r="D111" t="s">
        <v>342</v>
      </c>
      <c r="E111">
        <v>2016</v>
      </c>
      <c r="F111" t="s">
        <v>1208</v>
      </c>
      <c r="G111" t="s">
        <v>1205</v>
      </c>
      <c r="H111" s="20" t="s">
        <v>1207</v>
      </c>
      <c r="I111" t="s">
        <v>1206</v>
      </c>
      <c r="J111">
        <v>312</v>
      </c>
      <c r="K111">
        <v>496.30128205128204</v>
      </c>
      <c r="L111">
        <v>30.128205128205128</v>
      </c>
      <c r="M111">
        <v>40.384615384615387</v>
      </c>
      <c r="N111">
        <v>28.525641025641026</v>
      </c>
      <c r="O111">
        <v>0.96153846153846156</v>
      </c>
      <c r="P111">
        <v>69.871794871794876</v>
      </c>
      <c r="Q111">
        <v>29.487179487179485</v>
      </c>
      <c r="R111" t="s">
        <v>25</v>
      </c>
    </row>
    <row r="112" spans="1:18">
      <c r="A112" t="s">
        <v>902</v>
      </c>
      <c r="B112" t="s">
        <v>913</v>
      </c>
      <c r="C112" t="s">
        <v>59</v>
      </c>
      <c r="D112" t="s">
        <v>343</v>
      </c>
      <c r="E112">
        <v>2016</v>
      </c>
      <c r="F112" t="s">
        <v>1208</v>
      </c>
      <c r="G112" t="s">
        <v>1205</v>
      </c>
      <c r="H112" s="20" t="s">
        <v>1207</v>
      </c>
      <c r="I112" t="s">
        <v>1206</v>
      </c>
      <c r="J112">
        <v>366</v>
      </c>
      <c r="K112">
        <v>483.53551912568304</v>
      </c>
      <c r="L112">
        <v>41.256830601092894</v>
      </c>
      <c r="M112">
        <v>38.797814207650276</v>
      </c>
      <c r="N112">
        <v>18.032786885245901</v>
      </c>
      <c r="O112">
        <v>1.9125683060109289</v>
      </c>
      <c r="P112">
        <v>58.743169398907106</v>
      </c>
      <c r="Q112">
        <v>19.94535519125683</v>
      </c>
      <c r="R112" t="s">
        <v>25</v>
      </c>
    </row>
    <row r="113" spans="1:18">
      <c r="A113" t="s">
        <v>914</v>
      </c>
      <c r="B113" t="s">
        <v>814</v>
      </c>
      <c r="C113" t="s">
        <v>60</v>
      </c>
      <c r="D113" t="s">
        <v>344</v>
      </c>
      <c r="E113">
        <v>2016</v>
      </c>
      <c r="F113" t="s">
        <v>1208</v>
      </c>
      <c r="G113" t="s">
        <v>1205</v>
      </c>
      <c r="H113" s="20" t="s">
        <v>1207</v>
      </c>
      <c r="I113" t="s">
        <v>1206</v>
      </c>
      <c r="J113">
        <v>68</v>
      </c>
      <c r="K113">
        <v>483.48529411764707</v>
      </c>
      <c r="L113">
        <v>36.764705882352942</v>
      </c>
      <c r="M113">
        <v>52.941176470588232</v>
      </c>
      <c r="N113">
        <v>10.294117647058824</v>
      </c>
      <c r="O113">
        <v>0</v>
      </c>
      <c r="P113">
        <v>63.235294117647058</v>
      </c>
      <c r="Q113">
        <v>10.294117647058824</v>
      </c>
      <c r="R113" t="s">
        <v>11</v>
      </c>
    </row>
    <row r="114" spans="1:18">
      <c r="A114" t="s">
        <v>914</v>
      </c>
      <c r="B114" t="s">
        <v>915</v>
      </c>
      <c r="C114" t="s">
        <v>60</v>
      </c>
      <c r="D114" t="s">
        <v>345</v>
      </c>
      <c r="E114">
        <v>2016</v>
      </c>
      <c r="F114" t="s">
        <v>1208</v>
      </c>
      <c r="G114" t="s">
        <v>1205</v>
      </c>
      <c r="H114" s="20" t="s">
        <v>1207</v>
      </c>
      <c r="I114" t="s">
        <v>1206</v>
      </c>
      <c r="J114">
        <v>16</v>
      </c>
      <c r="K114">
        <v>477.875</v>
      </c>
      <c r="L114">
        <v>43.75</v>
      </c>
      <c r="M114">
        <v>50</v>
      </c>
      <c r="N114">
        <v>6.25</v>
      </c>
      <c r="O114">
        <v>0</v>
      </c>
      <c r="P114">
        <v>56.25</v>
      </c>
      <c r="Q114">
        <v>6.25</v>
      </c>
      <c r="R114" t="s">
        <v>11</v>
      </c>
    </row>
    <row r="115" spans="1:18">
      <c r="A115" t="s">
        <v>914</v>
      </c>
      <c r="B115" t="s">
        <v>916</v>
      </c>
      <c r="C115" t="s">
        <v>60</v>
      </c>
      <c r="D115" t="s">
        <v>346</v>
      </c>
      <c r="E115">
        <v>2016</v>
      </c>
      <c r="F115" t="s">
        <v>1208</v>
      </c>
      <c r="G115" t="s">
        <v>1205</v>
      </c>
      <c r="H115" s="20" t="s">
        <v>1207</v>
      </c>
      <c r="I115" t="s">
        <v>1206</v>
      </c>
      <c r="J115">
        <v>211</v>
      </c>
      <c r="K115">
        <v>510.57819905213267</v>
      </c>
      <c r="L115">
        <v>19.431279620853079</v>
      </c>
      <c r="M115">
        <v>45.497630331753555</v>
      </c>
      <c r="N115">
        <v>31.753554502369667</v>
      </c>
      <c r="O115">
        <v>3.3175355450236967</v>
      </c>
      <c r="P115">
        <v>80.568720379146924</v>
      </c>
      <c r="Q115">
        <v>35.071090047393362</v>
      </c>
      <c r="R115" t="s">
        <v>11</v>
      </c>
    </row>
    <row r="116" spans="1:18">
      <c r="A116" t="s">
        <v>917</v>
      </c>
      <c r="B116" t="s">
        <v>850</v>
      </c>
      <c r="C116" t="s">
        <v>61</v>
      </c>
      <c r="D116" t="s">
        <v>347</v>
      </c>
      <c r="E116">
        <v>2016</v>
      </c>
      <c r="F116" t="s">
        <v>1208</v>
      </c>
      <c r="G116" t="s">
        <v>1205</v>
      </c>
      <c r="H116" s="20" t="s">
        <v>1207</v>
      </c>
      <c r="I116" t="s">
        <v>1206</v>
      </c>
      <c r="J116">
        <v>15</v>
      </c>
      <c r="K116">
        <v>455.46666666666664</v>
      </c>
      <c r="L116">
        <v>60</v>
      </c>
      <c r="M116">
        <v>40</v>
      </c>
      <c r="N116">
        <v>0</v>
      </c>
      <c r="O116">
        <v>0</v>
      </c>
      <c r="P116">
        <v>40</v>
      </c>
      <c r="Q116">
        <v>0</v>
      </c>
      <c r="R116" t="s">
        <v>17</v>
      </c>
    </row>
    <row r="117" spans="1:18">
      <c r="A117" t="s">
        <v>917</v>
      </c>
      <c r="B117" t="s">
        <v>918</v>
      </c>
      <c r="C117" t="s">
        <v>61</v>
      </c>
      <c r="D117" t="s">
        <v>348</v>
      </c>
      <c r="E117">
        <v>2016</v>
      </c>
      <c r="F117" t="s">
        <v>1208</v>
      </c>
      <c r="G117" t="s">
        <v>1205</v>
      </c>
      <c r="H117" s="20" t="s">
        <v>1207</v>
      </c>
      <c r="I117" t="s">
        <v>1206</v>
      </c>
      <c r="J117">
        <v>20</v>
      </c>
      <c r="K117">
        <v>442.45</v>
      </c>
      <c r="L117">
        <v>85</v>
      </c>
      <c r="M117">
        <v>15</v>
      </c>
      <c r="N117">
        <v>0</v>
      </c>
      <c r="O117">
        <v>0</v>
      </c>
      <c r="P117">
        <v>15</v>
      </c>
      <c r="Q117">
        <v>0</v>
      </c>
      <c r="R117" t="s">
        <v>17</v>
      </c>
    </row>
    <row r="118" spans="1:18">
      <c r="A118" t="s">
        <v>917</v>
      </c>
      <c r="B118" t="s">
        <v>812</v>
      </c>
      <c r="C118" t="s">
        <v>61</v>
      </c>
      <c r="D118" t="s">
        <v>349</v>
      </c>
      <c r="E118">
        <v>2016</v>
      </c>
      <c r="F118" t="s">
        <v>1208</v>
      </c>
      <c r="G118" t="s">
        <v>1205</v>
      </c>
      <c r="H118" s="20" t="s">
        <v>1207</v>
      </c>
      <c r="I118" t="s">
        <v>1206</v>
      </c>
      <c r="J118">
        <v>633</v>
      </c>
      <c r="K118">
        <v>501.18641390205369</v>
      </c>
      <c r="L118">
        <v>28.436018957345972</v>
      </c>
      <c r="M118">
        <v>38.546603475513429</v>
      </c>
      <c r="N118">
        <v>28.90995260663507</v>
      </c>
      <c r="O118">
        <v>4.1074249605055293</v>
      </c>
      <c r="P118">
        <v>71.563981042654035</v>
      </c>
      <c r="Q118">
        <v>33.017377567140599</v>
      </c>
      <c r="R118" t="s">
        <v>17</v>
      </c>
    </row>
    <row r="119" spans="1:18">
      <c r="A119" t="s">
        <v>919</v>
      </c>
      <c r="B119" t="s">
        <v>850</v>
      </c>
      <c r="C119" t="s">
        <v>62</v>
      </c>
      <c r="D119" t="s">
        <v>351</v>
      </c>
      <c r="E119">
        <v>2016</v>
      </c>
      <c r="F119" t="s">
        <v>1208</v>
      </c>
      <c r="G119" t="s">
        <v>1205</v>
      </c>
      <c r="H119" s="20" t="s">
        <v>1207</v>
      </c>
      <c r="I119" t="s">
        <v>1206</v>
      </c>
      <c r="J119">
        <v>521</v>
      </c>
      <c r="K119">
        <v>521.93857965451059</v>
      </c>
      <c r="L119">
        <v>13.243761996161229</v>
      </c>
      <c r="M119">
        <v>36.660268714011515</v>
      </c>
      <c r="N119">
        <v>45.68138195777351</v>
      </c>
      <c r="O119">
        <v>4.4145873320537428</v>
      </c>
      <c r="P119">
        <v>86.756238003838774</v>
      </c>
      <c r="Q119">
        <v>50.095969289827252</v>
      </c>
      <c r="R119" t="s">
        <v>20</v>
      </c>
    </row>
    <row r="120" spans="1:18">
      <c r="A120" t="s">
        <v>919</v>
      </c>
      <c r="B120" t="s">
        <v>920</v>
      </c>
      <c r="C120" t="s">
        <v>62</v>
      </c>
      <c r="D120" t="s">
        <v>352</v>
      </c>
      <c r="E120">
        <v>2016</v>
      </c>
      <c r="F120" t="s">
        <v>1208</v>
      </c>
      <c r="G120" t="s">
        <v>1205</v>
      </c>
      <c r="H120" s="20" t="s">
        <v>1207</v>
      </c>
      <c r="I120" t="s">
        <v>1206</v>
      </c>
      <c r="J120">
        <v>199</v>
      </c>
      <c r="K120">
        <v>515.0603015075377</v>
      </c>
      <c r="L120">
        <v>19.095477386934672</v>
      </c>
      <c r="M120">
        <v>36.180904522613062</v>
      </c>
      <c r="N120">
        <v>38.190954773869343</v>
      </c>
      <c r="O120">
        <v>6.5326633165829149</v>
      </c>
      <c r="P120">
        <v>80.904522613065325</v>
      </c>
      <c r="Q120">
        <v>44.723618090452263</v>
      </c>
      <c r="R120" t="s">
        <v>20</v>
      </c>
    </row>
    <row r="121" spans="1:18">
      <c r="A121" t="s">
        <v>919</v>
      </c>
      <c r="B121" t="s">
        <v>807</v>
      </c>
      <c r="C121" t="s">
        <v>62</v>
      </c>
      <c r="D121" t="s">
        <v>353</v>
      </c>
      <c r="E121">
        <v>2016</v>
      </c>
      <c r="F121" t="s">
        <v>1208</v>
      </c>
      <c r="G121" t="s">
        <v>1205</v>
      </c>
      <c r="H121" s="20" t="s">
        <v>1207</v>
      </c>
      <c r="I121" t="s">
        <v>1206</v>
      </c>
      <c r="J121">
        <v>518</v>
      </c>
      <c r="K121">
        <v>535.77027027027032</v>
      </c>
      <c r="L121">
        <v>9.6525096525096519</v>
      </c>
      <c r="M121">
        <v>31.467181467181469</v>
      </c>
      <c r="N121">
        <v>46.138996138996141</v>
      </c>
      <c r="O121">
        <v>12.741312741312742</v>
      </c>
      <c r="P121">
        <v>90.34749034749035</v>
      </c>
      <c r="Q121">
        <v>58.880308880308881</v>
      </c>
      <c r="R121" t="s">
        <v>20</v>
      </c>
    </row>
    <row r="122" spans="1:18">
      <c r="A122" t="s">
        <v>919</v>
      </c>
      <c r="B122" t="s">
        <v>889</v>
      </c>
      <c r="C122" t="s">
        <v>62</v>
      </c>
      <c r="D122" t="s">
        <v>354</v>
      </c>
      <c r="E122">
        <v>2016</v>
      </c>
      <c r="F122" t="s">
        <v>1208</v>
      </c>
      <c r="G122" t="s">
        <v>1205</v>
      </c>
      <c r="H122" s="20" t="s">
        <v>1207</v>
      </c>
      <c r="I122" t="s">
        <v>1206</v>
      </c>
      <c r="J122">
        <v>451</v>
      </c>
      <c r="K122">
        <v>541.25720620842571</v>
      </c>
      <c r="L122">
        <v>5.3215077605321506</v>
      </c>
      <c r="M122">
        <v>28.824833702882483</v>
      </c>
      <c r="N122">
        <v>53.436807095343681</v>
      </c>
      <c r="O122">
        <v>12.416851441241684</v>
      </c>
      <c r="P122">
        <v>94.678492239467843</v>
      </c>
      <c r="Q122">
        <v>65.853658536585371</v>
      </c>
      <c r="R122" t="s">
        <v>20</v>
      </c>
    </row>
    <row r="123" spans="1:18">
      <c r="A123" t="s">
        <v>919</v>
      </c>
      <c r="B123" t="s">
        <v>921</v>
      </c>
      <c r="C123" t="s">
        <v>62</v>
      </c>
      <c r="D123" t="s">
        <v>355</v>
      </c>
      <c r="E123">
        <v>2016</v>
      </c>
      <c r="F123" t="s">
        <v>1208</v>
      </c>
      <c r="G123" t="s">
        <v>1205</v>
      </c>
      <c r="H123" s="20" t="s">
        <v>1207</v>
      </c>
      <c r="I123" t="s">
        <v>1206</v>
      </c>
      <c r="J123">
        <v>454</v>
      </c>
      <c r="K123">
        <v>528.72687224669608</v>
      </c>
      <c r="L123">
        <v>10.352422907488986</v>
      </c>
      <c r="M123">
        <v>37.224669603524227</v>
      </c>
      <c r="N123">
        <v>41.189427312775329</v>
      </c>
      <c r="O123">
        <v>11.233480176211454</v>
      </c>
      <c r="P123">
        <v>89.647577092511014</v>
      </c>
      <c r="Q123">
        <v>52.422907488986787</v>
      </c>
      <c r="R123" t="s">
        <v>20</v>
      </c>
    </row>
    <row r="124" spans="1:18">
      <c r="A124" t="s">
        <v>922</v>
      </c>
      <c r="B124" t="s">
        <v>884</v>
      </c>
      <c r="C124" t="s">
        <v>63</v>
      </c>
      <c r="D124" t="s">
        <v>356</v>
      </c>
      <c r="E124">
        <v>2016</v>
      </c>
      <c r="F124" t="s">
        <v>1208</v>
      </c>
      <c r="G124" t="s">
        <v>1205</v>
      </c>
      <c r="H124" s="20" t="s">
        <v>1207</v>
      </c>
      <c r="I124" t="s">
        <v>1206</v>
      </c>
      <c r="J124">
        <v>94</v>
      </c>
      <c r="K124">
        <v>497.81914893617022</v>
      </c>
      <c r="L124">
        <v>30.851063829787233</v>
      </c>
      <c r="M124">
        <v>39.361702127659576</v>
      </c>
      <c r="N124">
        <v>24.468085106382979</v>
      </c>
      <c r="O124">
        <v>5.3191489361702127</v>
      </c>
      <c r="P124">
        <v>69.148936170212764</v>
      </c>
      <c r="Q124">
        <v>29.787234042553191</v>
      </c>
      <c r="R124" t="s">
        <v>17</v>
      </c>
    </row>
    <row r="125" spans="1:18">
      <c r="A125" t="s">
        <v>923</v>
      </c>
      <c r="B125" t="s">
        <v>924</v>
      </c>
      <c r="C125" t="s">
        <v>64</v>
      </c>
      <c r="D125" t="s">
        <v>357</v>
      </c>
      <c r="E125">
        <v>2016</v>
      </c>
      <c r="F125" t="s">
        <v>1208</v>
      </c>
      <c r="G125" t="s">
        <v>1205</v>
      </c>
      <c r="H125" s="20" t="s">
        <v>1207</v>
      </c>
      <c r="I125" t="s">
        <v>1206</v>
      </c>
      <c r="J125">
        <v>282</v>
      </c>
      <c r="K125">
        <v>523.97872340425533</v>
      </c>
      <c r="L125">
        <v>14.893617021276595</v>
      </c>
      <c r="M125">
        <v>36.170212765957444</v>
      </c>
      <c r="N125">
        <v>41.48936170212766</v>
      </c>
      <c r="O125">
        <v>7.4468085106382977</v>
      </c>
      <c r="P125">
        <v>85.106382978723403</v>
      </c>
      <c r="Q125">
        <v>48.936170212765958</v>
      </c>
      <c r="R125" t="s">
        <v>22</v>
      </c>
    </row>
    <row r="126" spans="1:18">
      <c r="A126" t="s">
        <v>923</v>
      </c>
      <c r="B126" t="s">
        <v>925</v>
      </c>
      <c r="C126" t="s">
        <v>64</v>
      </c>
      <c r="D126" t="s">
        <v>358</v>
      </c>
      <c r="E126">
        <v>2016</v>
      </c>
      <c r="F126" t="s">
        <v>1208</v>
      </c>
      <c r="G126" t="s">
        <v>1205</v>
      </c>
      <c r="H126" s="20" t="s">
        <v>1207</v>
      </c>
      <c r="I126" t="s">
        <v>1206</v>
      </c>
      <c r="J126">
        <v>380</v>
      </c>
      <c r="K126">
        <v>512.70000000000005</v>
      </c>
      <c r="L126">
        <v>20</v>
      </c>
      <c r="M126">
        <v>39.473684210526315</v>
      </c>
      <c r="N126">
        <v>35.789473684210527</v>
      </c>
      <c r="O126">
        <v>4.7368421052631575</v>
      </c>
      <c r="P126">
        <v>80</v>
      </c>
      <c r="Q126">
        <v>40.526315789473685</v>
      </c>
      <c r="R126" t="s">
        <v>22</v>
      </c>
    </row>
    <row r="127" spans="1:18">
      <c r="A127" t="s">
        <v>923</v>
      </c>
      <c r="B127" t="s">
        <v>854</v>
      </c>
      <c r="C127" t="s">
        <v>64</v>
      </c>
      <c r="D127" t="s">
        <v>359</v>
      </c>
      <c r="E127">
        <v>2016</v>
      </c>
      <c r="F127" t="s">
        <v>1208</v>
      </c>
      <c r="G127" t="s">
        <v>1205</v>
      </c>
      <c r="H127" s="20" t="s">
        <v>1207</v>
      </c>
      <c r="I127" t="s">
        <v>1206</v>
      </c>
      <c r="J127">
        <v>342</v>
      </c>
      <c r="K127">
        <v>511.77777777777777</v>
      </c>
      <c r="L127">
        <v>22.514619883040936</v>
      </c>
      <c r="M127">
        <v>35.380116959064324</v>
      </c>
      <c r="N127">
        <v>35.087719298245617</v>
      </c>
      <c r="O127">
        <v>7.0175438596491224</v>
      </c>
      <c r="P127">
        <v>77.485380116959064</v>
      </c>
      <c r="Q127">
        <v>42.10526315789474</v>
      </c>
      <c r="R127" t="s">
        <v>22</v>
      </c>
    </row>
    <row r="128" spans="1:18">
      <c r="A128" t="s">
        <v>926</v>
      </c>
      <c r="B128" t="s">
        <v>927</v>
      </c>
      <c r="C128" t="s">
        <v>65</v>
      </c>
      <c r="D128" t="s">
        <v>360</v>
      </c>
      <c r="E128">
        <v>2016</v>
      </c>
      <c r="F128" t="s">
        <v>1208</v>
      </c>
      <c r="G128" t="s">
        <v>1205</v>
      </c>
      <c r="H128" s="20" t="s">
        <v>1207</v>
      </c>
      <c r="I128" t="s">
        <v>1206</v>
      </c>
      <c r="J128">
        <v>131</v>
      </c>
      <c r="K128">
        <v>482.12977099236639</v>
      </c>
      <c r="L128">
        <v>41.984732824427482</v>
      </c>
      <c r="M128">
        <v>35.114503816793892</v>
      </c>
      <c r="N128">
        <v>21.374045801526716</v>
      </c>
      <c r="O128">
        <v>1.5267175572519085</v>
      </c>
      <c r="P128">
        <v>58.015267175572518</v>
      </c>
      <c r="Q128">
        <v>22.900763358778626</v>
      </c>
      <c r="R128" t="s">
        <v>18</v>
      </c>
    </row>
    <row r="129" spans="1:18">
      <c r="A129" t="s">
        <v>928</v>
      </c>
      <c r="B129" t="s">
        <v>924</v>
      </c>
      <c r="C129" t="s">
        <v>66</v>
      </c>
      <c r="D129" t="s">
        <v>361</v>
      </c>
      <c r="E129">
        <v>2016</v>
      </c>
      <c r="F129" t="s">
        <v>1208</v>
      </c>
      <c r="G129" t="s">
        <v>1205</v>
      </c>
      <c r="H129" s="20" t="s">
        <v>1207</v>
      </c>
      <c r="I129" t="s">
        <v>1206</v>
      </c>
      <c r="J129">
        <v>148</v>
      </c>
      <c r="K129">
        <v>497.47297297297297</v>
      </c>
      <c r="L129">
        <v>35.810810810810814</v>
      </c>
      <c r="M129">
        <v>34.45945945945946</v>
      </c>
      <c r="N129">
        <v>25.675675675675677</v>
      </c>
      <c r="O129">
        <v>4.0540540540540544</v>
      </c>
      <c r="P129">
        <v>64.189189189189193</v>
      </c>
      <c r="Q129">
        <v>29.72972972972973</v>
      </c>
      <c r="R129" t="s">
        <v>23</v>
      </c>
    </row>
    <row r="130" spans="1:18">
      <c r="A130" t="s">
        <v>929</v>
      </c>
      <c r="B130" t="s">
        <v>915</v>
      </c>
      <c r="C130" t="s">
        <v>67</v>
      </c>
      <c r="D130" t="s">
        <v>362</v>
      </c>
      <c r="E130">
        <v>2016</v>
      </c>
      <c r="F130" t="s">
        <v>1208</v>
      </c>
      <c r="G130" t="s">
        <v>1205</v>
      </c>
      <c r="H130" s="20" t="s">
        <v>1207</v>
      </c>
      <c r="I130" t="s">
        <v>1206</v>
      </c>
      <c r="J130">
        <v>159</v>
      </c>
      <c r="K130">
        <v>499.8364779874214</v>
      </c>
      <c r="L130">
        <v>25.786163522012579</v>
      </c>
      <c r="M130">
        <v>49.056603773584904</v>
      </c>
      <c r="N130">
        <v>22.012578616352201</v>
      </c>
      <c r="O130">
        <v>3.1446540880503147</v>
      </c>
      <c r="P130">
        <v>74.213836477987428</v>
      </c>
      <c r="Q130">
        <v>25.157232704402517</v>
      </c>
      <c r="R130" t="s">
        <v>16</v>
      </c>
    </row>
    <row r="131" spans="1:18">
      <c r="A131" t="s">
        <v>930</v>
      </c>
      <c r="B131" t="s">
        <v>815</v>
      </c>
      <c r="C131" t="s">
        <v>68</v>
      </c>
      <c r="D131" t="s">
        <v>363</v>
      </c>
      <c r="E131">
        <v>2016</v>
      </c>
      <c r="F131" t="s">
        <v>1208</v>
      </c>
      <c r="G131" t="s">
        <v>1205</v>
      </c>
      <c r="H131" s="20" t="s">
        <v>1207</v>
      </c>
      <c r="I131" t="s">
        <v>1206</v>
      </c>
      <c r="J131">
        <v>138</v>
      </c>
      <c r="K131">
        <v>516.17391304347825</v>
      </c>
      <c r="L131">
        <v>16.666666666666668</v>
      </c>
      <c r="M131">
        <v>40.579710144927539</v>
      </c>
      <c r="N131">
        <v>34.782608695652172</v>
      </c>
      <c r="O131">
        <v>7.9710144927536231</v>
      </c>
      <c r="P131">
        <v>83.333333333333329</v>
      </c>
      <c r="Q131">
        <v>42.753623188405797</v>
      </c>
      <c r="R131" t="s">
        <v>14</v>
      </c>
    </row>
    <row r="132" spans="1:18">
      <c r="A132" t="s">
        <v>931</v>
      </c>
      <c r="B132" t="s">
        <v>853</v>
      </c>
      <c r="C132" t="s">
        <v>69</v>
      </c>
      <c r="D132" t="s">
        <v>365</v>
      </c>
      <c r="E132">
        <v>2016</v>
      </c>
      <c r="F132" t="s">
        <v>1208</v>
      </c>
      <c r="G132" t="s">
        <v>1205</v>
      </c>
      <c r="H132" s="20" t="s">
        <v>1207</v>
      </c>
      <c r="I132" t="s">
        <v>1206</v>
      </c>
      <c r="J132">
        <v>255</v>
      </c>
      <c r="K132">
        <v>491.48235294117649</v>
      </c>
      <c r="L132">
        <v>36.862745098039213</v>
      </c>
      <c r="M132">
        <v>39.215686274509807</v>
      </c>
      <c r="N132">
        <v>21.96078431372549</v>
      </c>
      <c r="O132">
        <v>1.9607843137254901</v>
      </c>
      <c r="P132">
        <v>63.137254901960787</v>
      </c>
      <c r="Q132">
        <v>23.921568627450981</v>
      </c>
      <c r="R132" t="s">
        <v>12</v>
      </c>
    </row>
    <row r="133" spans="1:18">
      <c r="A133" t="s">
        <v>932</v>
      </c>
      <c r="B133" t="s">
        <v>800</v>
      </c>
      <c r="C133" t="s">
        <v>70</v>
      </c>
      <c r="D133" t="s">
        <v>366</v>
      </c>
      <c r="E133">
        <v>2016</v>
      </c>
      <c r="F133" t="s">
        <v>1208</v>
      </c>
      <c r="G133" t="s">
        <v>1205</v>
      </c>
      <c r="H133" s="20" t="s">
        <v>1207</v>
      </c>
      <c r="I133" t="s">
        <v>1206</v>
      </c>
      <c r="J133">
        <v>404</v>
      </c>
      <c r="K133">
        <v>494.25495049504951</v>
      </c>
      <c r="L133">
        <v>30.445544554455445</v>
      </c>
      <c r="M133">
        <v>47.772277227722775</v>
      </c>
      <c r="N133">
        <v>20.049504950495049</v>
      </c>
      <c r="O133">
        <v>1.7326732673267327</v>
      </c>
      <c r="P133">
        <v>69.554455445544548</v>
      </c>
      <c r="Q133">
        <v>21.782178217821784</v>
      </c>
      <c r="R133" t="s">
        <v>25</v>
      </c>
    </row>
    <row r="134" spans="1:18">
      <c r="A134" t="s">
        <v>932</v>
      </c>
      <c r="B134" t="s">
        <v>805</v>
      </c>
      <c r="C134" t="s">
        <v>70</v>
      </c>
      <c r="D134" t="s">
        <v>367</v>
      </c>
      <c r="E134">
        <v>2016</v>
      </c>
      <c r="F134" t="s">
        <v>1208</v>
      </c>
      <c r="G134" t="s">
        <v>1205</v>
      </c>
      <c r="H134" s="20" t="s">
        <v>1207</v>
      </c>
      <c r="I134" t="s">
        <v>1206</v>
      </c>
      <c r="J134">
        <v>259</v>
      </c>
      <c r="K134">
        <v>484.67181467181467</v>
      </c>
      <c r="L134">
        <v>36.293436293436294</v>
      </c>
      <c r="M134">
        <v>46.332046332046332</v>
      </c>
      <c r="N134">
        <v>16.602316602316602</v>
      </c>
      <c r="O134">
        <v>0.77220077220077221</v>
      </c>
      <c r="P134">
        <v>63.706563706563706</v>
      </c>
      <c r="Q134">
        <v>17.374517374517374</v>
      </c>
      <c r="R134" t="s">
        <v>25</v>
      </c>
    </row>
    <row r="135" spans="1:18">
      <c r="A135" t="s">
        <v>932</v>
      </c>
      <c r="B135" t="s">
        <v>850</v>
      </c>
      <c r="C135" t="s">
        <v>70</v>
      </c>
      <c r="D135" t="s">
        <v>368</v>
      </c>
      <c r="E135">
        <v>2016</v>
      </c>
      <c r="F135" t="s">
        <v>1208</v>
      </c>
      <c r="G135" t="s">
        <v>1205</v>
      </c>
      <c r="H135" s="20" t="s">
        <v>1207</v>
      </c>
      <c r="I135" t="s">
        <v>1206</v>
      </c>
      <c r="J135">
        <v>48</v>
      </c>
      <c r="K135">
        <v>466.35416666666669</v>
      </c>
      <c r="L135">
        <v>62.5</v>
      </c>
      <c r="M135">
        <v>29.166666666666668</v>
      </c>
      <c r="N135">
        <v>8.3333333333333339</v>
      </c>
      <c r="O135">
        <v>0</v>
      </c>
      <c r="P135">
        <v>37.5</v>
      </c>
      <c r="Q135">
        <v>8.3333333333333339</v>
      </c>
      <c r="R135" t="s">
        <v>25</v>
      </c>
    </row>
    <row r="136" spans="1:18">
      <c r="A136" t="s">
        <v>932</v>
      </c>
      <c r="B136" t="s">
        <v>933</v>
      </c>
      <c r="C136" t="s">
        <v>70</v>
      </c>
      <c r="D136" t="s">
        <v>369</v>
      </c>
      <c r="E136">
        <v>2016</v>
      </c>
      <c r="F136" t="s">
        <v>1208</v>
      </c>
      <c r="G136" t="s">
        <v>1205</v>
      </c>
      <c r="H136" s="20" t="s">
        <v>1207</v>
      </c>
      <c r="I136" t="s">
        <v>1206</v>
      </c>
      <c r="J136">
        <v>160</v>
      </c>
      <c r="K136">
        <v>485.97500000000002</v>
      </c>
      <c r="L136">
        <v>36.875</v>
      </c>
      <c r="M136">
        <v>46.25</v>
      </c>
      <c r="N136">
        <v>16.25</v>
      </c>
      <c r="O136">
        <v>0.625</v>
      </c>
      <c r="P136">
        <v>63.125</v>
      </c>
      <c r="Q136">
        <v>16.875</v>
      </c>
      <c r="R136" t="s">
        <v>25</v>
      </c>
    </row>
    <row r="137" spans="1:18">
      <c r="A137" t="s">
        <v>932</v>
      </c>
      <c r="B137" t="s">
        <v>887</v>
      </c>
      <c r="C137" t="s">
        <v>70</v>
      </c>
      <c r="D137" t="s">
        <v>370</v>
      </c>
      <c r="E137">
        <v>2016</v>
      </c>
      <c r="F137" t="s">
        <v>1208</v>
      </c>
      <c r="G137" t="s">
        <v>1205</v>
      </c>
      <c r="H137" s="20" t="s">
        <v>1207</v>
      </c>
      <c r="I137" t="s">
        <v>1206</v>
      </c>
      <c r="J137">
        <v>122</v>
      </c>
      <c r="K137">
        <v>482.68032786885249</v>
      </c>
      <c r="L137">
        <v>40.16393442622951</v>
      </c>
      <c r="M137">
        <v>42.622950819672134</v>
      </c>
      <c r="N137">
        <v>17.21311475409836</v>
      </c>
      <c r="O137">
        <v>0</v>
      </c>
      <c r="P137">
        <v>59.83606557377049</v>
      </c>
      <c r="Q137">
        <v>17.21311475409836</v>
      </c>
      <c r="R137" t="s">
        <v>25</v>
      </c>
    </row>
    <row r="138" spans="1:18">
      <c r="A138" t="s">
        <v>932</v>
      </c>
      <c r="B138" t="s">
        <v>934</v>
      </c>
      <c r="C138" t="s">
        <v>70</v>
      </c>
      <c r="D138" t="s">
        <v>371</v>
      </c>
      <c r="E138">
        <v>2016</v>
      </c>
      <c r="F138" t="s">
        <v>1208</v>
      </c>
      <c r="G138" t="s">
        <v>1205</v>
      </c>
      <c r="H138" s="20" t="s">
        <v>1207</v>
      </c>
      <c r="I138" t="s">
        <v>1206</v>
      </c>
      <c r="J138">
        <v>232</v>
      </c>
      <c r="K138">
        <v>482.97844827586209</v>
      </c>
      <c r="L138">
        <v>41.810344827586206</v>
      </c>
      <c r="M138">
        <v>43.103448275862071</v>
      </c>
      <c r="N138">
        <v>15.086206896551724</v>
      </c>
      <c r="O138">
        <v>0</v>
      </c>
      <c r="P138">
        <v>58.189655172413794</v>
      </c>
      <c r="Q138">
        <v>15.086206896551724</v>
      </c>
      <c r="R138" t="s">
        <v>25</v>
      </c>
    </row>
    <row r="139" spans="1:18">
      <c r="A139" t="s">
        <v>932</v>
      </c>
      <c r="B139" t="s">
        <v>935</v>
      </c>
      <c r="C139" t="s">
        <v>70</v>
      </c>
      <c r="D139" t="s">
        <v>372</v>
      </c>
      <c r="E139">
        <v>2016</v>
      </c>
      <c r="F139" t="s">
        <v>1208</v>
      </c>
      <c r="G139" t="s">
        <v>1205</v>
      </c>
      <c r="H139" s="20" t="s">
        <v>1207</v>
      </c>
      <c r="I139" t="s">
        <v>1206</v>
      </c>
      <c r="J139">
        <v>158</v>
      </c>
      <c r="K139">
        <v>478.52531645569621</v>
      </c>
      <c r="L139">
        <v>46.202531645569621</v>
      </c>
      <c r="M139">
        <v>41.77215189873418</v>
      </c>
      <c r="N139">
        <v>12.025316455696203</v>
      </c>
      <c r="O139">
        <v>0</v>
      </c>
      <c r="P139">
        <v>53.797468354430379</v>
      </c>
      <c r="Q139">
        <v>12.025316455696203</v>
      </c>
      <c r="R139" t="s">
        <v>25</v>
      </c>
    </row>
    <row r="140" spans="1:18">
      <c r="A140" t="s">
        <v>932</v>
      </c>
      <c r="B140" t="s">
        <v>936</v>
      </c>
      <c r="C140" t="s">
        <v>70</v>
      </c>
      <c r="D140" t="s">
        <v>373</v>
      </c>
      <c r="E140">
        <v>2016</v>
      </c>
      <c r="F140" t="s">
        <v>1208</v>
      </c>
      <c r="G140" t="s">
        <v>1205</v>
      </c>
      <c r="H140" s="20" t="s">
        <v>1207</v>
      </c>
      <c r="I140" t="s">
        <v>1206</v>
      </c>
      <c r="J140">
        <v>29</v>
      </c>
      <c r="K140">
        <v>492.79310344827587</v>
      </c>
      <c r="L140">
        <v>34.482758620689658</v>
      </c>
      <c r="M140">
        <v>37.931034482758619</v>
      </c>
      <c r="N140">
        <v>27.586206896551722</v>
      </c>
      <c r="O140">
        <v>0</v>
      </c>
      <c r="P140">
        <v>65.517241379310349</v>
      </c>
      <c r="Q140">
        <v>27.586206896551722</v>
      </c>
      <c r="R140" t="s">
        <v>25</v>
      </c>
    </row>
    <row r="141" spans="1:18">
      <c r="A141" t="s">
        <v>932</v>
      </c>
      <c r="B141" t="s">
        <v>937</v>
      </c>
      <c r="C141" t="s">
        <v>70</v>
      </c>
      <c r="D141" t="s">
        <v>374</v>
      </c>
      <c r="E141">
        <v>2016</v>
      </c>
      <c r="F141" t="s">
        <v>1208</v>
      </c>
      <c r="G141" t="s">
        <v>1205</v>
      </c>
      <c r="H141" s="20" t="s">
        <v>1207</v>
      </c>
      <c r="I141" t="s">
        <v>1206</v>
      </c>
      <c r="J141">
        <v>93</v>
      </c>
      <c r="K141">
        <v>560.6559139784946</v>
      </c>
      <c r="L141">
        <v>0</v>
      </c>
      <c r="M141">
        <v>12.903225806451612</v>
      </c>
      <c r="N141">
        <v>70.967741935483872</v>
      </c>
      <c r="O141">
        <v>16.129032258064516</v>
      </c>
      <c r="P141">
        <v>100</v>
      </c>
      <c r="Q141">
        <v>87.096774193548384</v>
      </c>
      <c r="R141" t="s">
        <v>25</v>
      </c>
    </row>
    <row r="142" spans="1:18">
      <c r="A142" t="s">
        <v>932</v>
      </c>
      <c r="B142" t="s">
        <v>938</v>
      </c>
      <c r="C142" t="s">
        <v>70</v>
      </c>
      <c r="D142" t="s">
        <v>375</v>
      </c>
      <c r="E142">
        <v>2016</v>
      </c>
      <c r="F142" t="s">
        <v>1208</v>
      </c>
      <c r="G142" t="s">
        <v>1205</v>
      </c>
      <c r="H142" s="20" t="s">
        <v>1207</v>
      </c>
      <c r="I142" t="s">
        <v>1206</v>
      </c>
      <c r="J142">
        <v>88</v>
      </c>
      <c r="K142">
        <v>573.625</v>
      </c>
      <c r="L142">
        <v>0</v>
      </c>
      <c r="M142">
        <v>10.227272727272727</v>
      </c>
      <c r="N142">
        <v>59.090909090909093</v>
      </c>
      <c r="O142">
        <v>30.681818181818183</v>
      </c>
      <c r="P142">
        <v>100</v>
      </c>
      <c r="Q142">
        <v>89.772727272727266</v>
      </c>
      <c r="R142" t="s">
        <v>25</v>
      </c>
    </row>
    <row r="143" spans="1:18">
      <c r="A143" t="s">
        <v>932</v>
      </c>
      <c r="B143" t="s">
        <v>939</v>
      </c>
      <c r="C143" t="s">
        <v>70</v>
      </c>
      <c r="D143" t="s">
        <v>376</v>
      </c>
      <c r="E143">
        <v>2016</v>
      </c>
      <c r="F143" t="s">
        <v>1208</v>
      </c>
      <c r="G143" t="s">
        <v>1205</v>
      </c>
      <c r="H143" s="20" t="s">
        <v>1207</v>
      </c>
      <c r="I143" t="s">
        <v>1206</v>
      </c>
      <c r="J143">
        <v>221</v>
      </c>
      <c r="K143">
        <v>487.49773755656111</v>
      </c>
      <c r="L143">
        <v>32.126696832579185</v>
      </c>
      <c r="M143">
        <v>50.678733031674206</v>
      </c>
      <c r="N143">
        <v>17.194570135746606</v>
      </c>
      <c r="O143">
        <v>0</v>
      </c>
      <c r="P143">
        <v>67.873303167420815</v>
      </c>
      <c r="Q143">
        <v>17.194570135746606</v>
      </c>
      <c r="R143" t="s">
        <v>25</v>
      </c>
    </row>
    <row r="144" spans="1:18">
      <c r="A144" t="s">
        <v>932</v>
      </c>
      <c r="B144" t="s">
        <v>940</v>
      </c>
      <c r="C144" t="s">
        <v>70</v>
      </c>
      <c r="D144" t="s">
        <v>377</v>
      </c>
      <c r="E144">
        <v>2016</v>
      </c>
      <c r="F144" t="s">
        <v>1208</v>
      </c>
      <c r="G144" t="s">
        <v>1205</v>
      </c>
      <c r="H144" s="20" t="s">
        <v>1207</v>
      </c>
      <c r="I144" t="s">
        <v>1206</v>
      </c>
      <c r="J144">
        <v>64</v>
      </c>
      <c r="K144">
        <v>440.171875</v>
      </c>
      <c r="L144">
        <v>73.4375</v>
      </c>
      <c r="M144">
        <v>26.5625</v>
      </c>
      <c r="N144">
        <v>0</v>
      </c>
      <c r="O144">
        <v>0</v>
      </c>
      <c r="P144">
        <v>26.5625</v>
      </c>
      <c r="Q144">
        <v>0</v>
      </c>
      <c r="R144" t="s">
        <v>25</v>
      </c>
    </row>
    <row r="145" spans="1:18">
      <c r="A145" t="s">
        <v>932</v>
      </c>
      <c r="B145" t="s">
        <v>941</v>
      </c>
      <c r="C145" t="s">
        <v>70</v>
      </c>
      <c r="D145" t="s">
        <v>378</v>
      </c>
      <c r="E145">
        <v>2016</v>
      </c>
      <c r="F145" t="s">
        <v>1208</v>
      </c>
      <c r="G145" t="s">
        <v>1205</v>
      </c>
      <c r="H145" s="20" t="s">
        <v>1207</v>
      </c>
      <c r="I145" t="s">
        <v>1206</v>
      </c>
      <c r="J145">
        <v>388</v>
      </c>
      <c r="K145">
        <v>528.07989690721649</v>
      </c>
      <c r="L145">
        <v>5.1546391752577323</v>
      </c>
      <c r="M145">
        <v>41.494845360824741</v>
      </c>
      <c r="N145">
        <v>48.96907216494845</v>
      </c>
      <c r="O145">
        <v>4.3814432989690726</v>
      </c>
      <c r="P145">
        <v>94.845360824742272</v>
      </c>
      <c r="Q145">
        <v>53.350515463917525</v>
      </c>
      <c r="R145" t="s">
        <v>25</v>
      </c>
    </row>
    <row r="146" spans="1:18">
      <c r="A146" t="s">
        <v>932</v>
      </c>
      <c r="B146" t="s">
        <v>942</v>
      </c>
      <c r="C146" t="s">
        <v>70</v>
      </c>
      <c r="D146" t="s">
        <v>380</v>
      </c>
      <c r="E146">
        <v>2016</v>
      </c>
      <c r="F146" t="s">
        <v>1208</v>
      </c>
      <c r="G146" t="s">
        <v>1205</v>
      </c>
      <c r="H146" s="20" t="s">
        <v>1207</v>
      </c>
      <c r="I146" t="s">
        <v>1206</v>
      </c>
      <c r="J146">
        <v>16</v>
      </c>
      <c r="K146">
        <v>484.3125</v>
      </c>
      <c r="L146">
        <v>18.75</v>
      </c>
      <c r="M146">
        <v>81.25</v>
      </c>
      <c r="N146">
        <v>0</v>
      </c>
      <c r="O146">
        <v>0</v>
      </c>
      <c r="P146">
        <v>81.25</v>
      </c>
      <c r="Q146">
        <v>0</v>
      </c>
      <c r="R146" t="s">
        <v>25</v>
      </c>
    </row>
    <row r="147" spans="1:18">
      <c r="A147" t="s">
        <v>932</v>
      </c>
      <c r="B147" t="s">
        <v>943</v>
      </c>
      <c r="C147" t="s">
        <v>70</v>
      </c>
      <c r="D147" t="s">
        <v>381</v>
      </c>
      <c r="E147">
        <v>2016</v>
      </c>
      <c r="F147" t="s">
        <v>1208</v>
      </c>
      <c r="G147" t="s">
        <v>1205</v>
      </c>
      <c r="H147" s="20" t="s">
        <v>1207</v>
      </c>
      <c r="I147" t="s">
        <v>1206</v>
      </c>
      <c r="J147">
        <v>518</v>
      </c>
      <c r="K147">
        <v>506.08108108108109</v>
      </c>
      <c r="L147">
        <v>27.027027027027028</v>
      </c>
      <c r="M147">
        <v>34.942084942084939</v>
      </c>
      <c r="N147">
        <v>32.625482625482626</v>
      </c>
      <c r="O147">
        <v>5.4054054054054053</v>
      </c>
      <c r="P147">
        <v>72.972972972972968</v>
      </c>
      <c r="Q147">
        <v>38.030888030888029</v>
      </c>
      <c r="R147" t="s">
        <v>25</v>
      </c>
    </row>
    <row r="148" spans="1:18">
      <c r="A148" t="s">
        <v>932</v>
      </c>
      <c r="B148" t="s">
        <v>836</v>
      </c>
      <c r="C148" t="s">
        <v>70</v>
      </c>
      <c r="D148" t="s">
        <v>382</v>
      </c>
      <c r="E148">
        <v>2016</v>
      </c>
      <c r="F148" t="s">
        <v>1208</v>
      </c>
      <c r="G148" t="s">
        <v>1205</v>
      </c>
      <c r="H148" s="20" t="s">
        <v>1207</v>
      </c>
      <c r="I148" t="s">
        <v>1206</v>
      </c>
      <c r="J148">
        <v>213</v>
      </c>
      <c r="K148">
        <v>480.20187793427232</v>
      </c>
      <c r="L148">
        <v>40.375586854460096</v>
      </c>
      <c r="M148">
        <v>41.314553990610328</v>
      </c>
      <c r="N148">
        <v>17.370892018779344</v>
      </c>
      <c r="O148">
        <v>0.93896713615023475</v>
      </c>
      <c r="P148">
        <v>59.624413145539904</v>
      </c>
      <c r="Q148">
        <v>18.309859154929576</v>
      </c>
      <c r="R148" t="s">
        <v>25</v>
      </c>
    </row>
    <row r="149" spans="1:18">
      <c r="A149" t="s">
        <v>932</v>
      </c>
      <c r="B149" t="s">
        <v>944</v>
      </c>
      <c r="C149" t="s">
        <v>70</v>
      </c>
      <c r="D149" t="s">
        <v>383</v>
      </c>
      <c r="E149">
        <v>2016</v>
      </c>
      <c r="F149" t="s">
        <v>1208</v>
      </c>
      <c r="G149" t="s">
        <v>1205</v>
      </c>
      <c r="H149" s="20" t="s">
        <v>1207</v>
      </c>
      <c r="I149" t="s">
        <v>1206</v>
      </c>
      <c r="J149">
        <v>198</v>
      </c>
      <c r="K149">
        <v>512.83838383838383</v>
      </c>
      <c r="L149">
        <v>25.252525252525253</v>
      </c>
      <c r="M149">
        <v>34.848484848484851</v>
      </c>
      <c r="N149">
        <v>30.303030303030305</v>
      </c>
      <c r="O149">
        <v>9.5959595959595951</v>
      </c>
      <c r="P149">
        <v>74.747474747474755</v>
      </c>
      <c r="Q149">
        <v>39.898989898989896</v>
      </c>
      <c r="R149" t="s">
        <v>25</v>
      </c>
    </row>
    <row r="150" spans="1:18">
      <c r="A150" t="s">
        <v>932</v>
      </c>
      <c r="B150" t="s">
        <v>945</v>
      </c>
      <c r="C150" t="s">
        <v>70</v>
      </c>
      <c r="D150" t="s">
        <v>353</v>
      </c>
      <c r="E150">
        <v>2016</v>
      </c>
      <c r="F150" t="s">
        <v>1208</v>
      </c>
      <c r="G150" t="s">
        <v>1205</v>
      </c>
      <c r="H150" s="20" t="s">
        <v>1207</v>
      </c>
      <c r="I150" t="s">
        <v>1206</v>
      </c>
      <c r="J150">
        <v>591</v>
      </c>
      <c r="K150">
        <v>516.48223350253807</v>
      </c>
      <c r="L150">
        <v>22.165820642978005</v>
      </c>
      <c r="M150">
        <v>31.133671742808797</v>
      </c>
      <c r="N150">
        <v>37.394247038917086</v>
      </c>
      <c r="O150">
        <v>9.3062605752961076</v>
      </c>
      <c r="P150">
        <v>77.834179357021995</v>
      </c>
      <c r="Q150">
        <v>46.700507614213201</v>
      </c>
      <c r="R150" t="s">
        <v>25</v>
      </c>
    </row>
    <row r="151" spans="1:18">
      <c r="A151" t="s">
        <v>932</v>
      </c>
      <c r="B151" t="s">
        <v>946</v>
      </c>
      <c r="C151" t="s">
        <v>70</v>
      </c>
      <c r="D151" t="s">
        <v>384</v>
      </c>
      <c r="E151">
        <v>2016</v>
      </c>
      <c r="F151" t="s">
        <v>1208</v>
      </c>
      <c r="G151" t="s">
        <v>1205</v>
      </c>
      <c r="H151" s="20" t="s">
        <v>1207</v>
      </c>
      <c r="I151" t="s">
        <v>1206</v>
      </c>
      <c r="J151">
        <v>169</v>
      </c>
      <c r="K151">
        <v>464.38461538461536</v>
      </c>
      <c r="L151">
        <v>62.130177514792898</v>
      </c>
      <c r="M151">
        <v>27.218934911242602</v>
      </c>
      <c r="N151">
        <v>10.650887573964496</v>
      </c>
      <c r="O151">
        <v>0</v>
      </c>
      <c r="P151">
        <v>37.869822485207102</v>
      </c>
      <c r="Q151">
        <v>10.650887573964496</v>
      </c>
      <c r="R151" t="s">
        <v>25</v>
      </c>
    </row>
    <row r="152" spans="1:18">
      <c r="A152" t="s">
        <v>932</v>
      </c>
      <c r="B152" t="s">
        <v>947</v>
      </c>
      <c r="C152" t="s">
        <v>70</v>
      </c>
      <c r="D152" t="s">
        <v>385</v>
      </c>
      <c r="E152">
        <v>2016</v>
      </c>
      <c r="F152" t="s">
        <v>1208</v>
      </c>
      <c r="G152" t="s">
        <v>1205</v>
      </c>
      <c r="H152" s="20" t="s">
        <v>1207</v>
      </c>
      <c r="I152" t="s">
        <v>1206</v>
      </c>
      <c r="J152">
        <v>222</v>
      </c>
      <c r="K152">
        <v>479.32432432432432</v>
      </c>
      <c r="L152">
        <v>45.945945945945944</v>
      </c>
      <c r="M152">
        <v>37.387387387387385</v>
      </c>
      <c r="N152">
        <v>16.216216216216218</v>
      </c>
      <c r="O152">
        <v>0.45045045045045046</v>
      </c>
      <c r="P152">
        <v>54.054054054054056</v>
      </c>
      <c r="Q152">
        <v>16.666666666666668</v>
      </c>
      <c r="R152" t="s">
        <v>25</v>
      </c>
    </row>
    <row r="153" spans="1:18">
      <c r="A153" t="s">
        <v>932</v>
      </c>
      <c r="B153" t="s">
        <v>948</v>
      </c>
      <c r="C153" t="s">
        <v>70</v>
      </c>
      <c r="D153" t="s">
        <v>386</v>
      </c>
      <c r="E153">
        <v>2016</v>
      </c>
      <c r="F153" t="s">
        <v>1208</v>
      </c>
      <c r="G153" t="s">
        <v>1205</v>
      </c>
      <c r="H153" s="20" t="s">
        <v>1207</v>
      </c>
      <c r="I153" t="s">
        <v>1206</v>
      </c>
      <c r="J153">
        <v>451</v>
      </c>
      <c r="K153">
        <v>474.41463414634148</v>
      </c>
      <c r="L153">
        <v>44.124168514412418</v>
      </c>
      <c r="M153">
        <v>42.793791574279382</v>
      </c>
      <c r="N153">
        <v>12.416851441241684</v>
      </c>
      <c r="O153">
        <v>0.66518847006651882</v>
      </c>
      <c r="P153">
        <v>55.875831485587582</v>
      </c>
      <c r="Q153">
        <v>13.082039911308204</v>
      </c>
      <c r="R153" t="s">
        <v>25</v>
      </c>
    </row>
    <row r="154" spans="1:18">
      <c r="A154" t="s">
        <v>932</v>
      </c>
      <c r="B154" t="s">
        <v>949</v>
      </c>
      <c r="C154" t="s">
        <v>70</v>
      </c>
      <c r="D154" t="s">
        <v>387</v>
      </c>
      <c r="E154">
        <v>2016</v>
      </c>
      <c r="F154" t="s">
        <v>1208</v>
      </c>
      <c r="G154" t="s">
        <v>1205</v>
      </c>
      <c r="H154" s="20" t="s">
        <v>1207</v>
      </c>
      <c r="I154" t="s">
        <v>1206</v>
      </c>
      <c r="J154">
        <v>146</v>
      </c>
      <c r="K154">
        <v>468.50684931506851</v>
      </c>
      <c r="L154">
        <v>58.904109589041099</v>
      </c>
      <c r="M154">
        <v>26.027397260273972</v>
      </c>
      <c r="N154">
        <v>15.068493150684931</v>
      </c>
      <c r="O154">
        <v>0</v>
      </c>
      <c r="P154">
        <v>41.095890410958901</v>
      </c>
      <c r="Q154">
        <v>15.068493150684931</v>
      </c>
      <c r="R154" t="s">
        <v>25</v>
      </c>
    </row>
    <row r="155" spans="1:18">
      <c r="A155" t="s">
        <v>932</v>
      </c>
      <c r="B155" t="s">
        <v>950</v>
      </c>
      <c r="C155" t="s">
        <v>70</v>
      </c>
      <c r="D155" t="s">
        <v>388</v>
      </c>
      <c r="E155">
        <v>2016</v>
      </c>
      <c r="F155" t="s">
        <v>1208</v>
      </c>
      <c r="G155" t="s">
        <v>1205</v>
      </c>
      <c r="H155" s="20" t="s">
        <v>1207</v>
      </c>
      <c r="I155" t="s">
        <v>1206</v>
      </c>
      <c r="J155">
        <v>348</v>
      </c>
      <c r="K155">
        <v>540.69252873563221</v>
      </c>
      <c r="L155">
        <v>12.64367816091954</v>
      </c>
      <c r="M155">
        <v>27.873563218390803</v>
      </c>
      <c r="N155">
        <v>36.781609195402297</v>
      </c>
      <c r="O155">
        <v>22.701149425287355</v>
      </c>
      <c r="P155">
        <v>87.356321839080465</v>
      </c>
      <c r="Q155">
        <v>59.482758620689658</v>
      </c>
      <c r="R155" t="s">
        <v>25</v>
      </c>
    </row>
    <row r="156" spans="1:18">
      <c r="A156" t="s">
        <v>932</v>
      </c>
      <c r="B156" t="s">
        <v>951</v>
      </c>
      <c r="C156" t="s">
        <v>70</v>
      </c>
      <c r="D156" t="s">
        <v>389</v>
      </c>
      <c r="E156">
        <v>2016</v>
      </c>
      <c r="F156" t="s">
        <v>1208</v>
      </c>
      <c r="G156" t="s">
        <v>1205</v>
      </c>
      <c r="H156" s="20" t="s">
        <v>1207</v>
      </c>
      <c r="I156" t="s">
        <v>1206</v>
      </c>
      <c r="J156">
        <v>258</v>
      </c>
      <c r="K156">
        <v>537.95348837209303</v>
      </c>
      <c r="L156">
        <v>16.666666666666668</v>
      </c>
      <c r="M156">
        <v>19.379844961240309</v>
      </c>
      <c r="N156">
        <v>45.348837209302324</v>
      </c>
      <c r="O156">
        <v>18.604651162790699</v>
      </c>
      <c r="P156">
        <v>83.333333333333329</v>
      </c>
      <c r="Q156">
        <v>63.953488372093027</v>
      </c>
      <c r="R156" t="s">
        <v>25</v>
      </c>
    </row>
    <row r="157" spans="1:18">
      <c r="A157" t="s">
        <v>932</v>
      </c>
      <c r="B157" t="s">
        <v>952</v>
      </c>
      <c r="C157" t="s">
        <v>70</v>
      </c>
      <c r="D157" t="s">
        <v>390</v>
      </c>
      <c r="E157">
        <v>2016</v>
      </c>
      <c r="F157" t="s">
        <v>1208</v>
      </c>
      <c r="G157" t="s">
        <v>1205</v>
      </c>
      <c r="H157" s="20" t="s">
        <v>1207</v>
      </c>
      <c r="I157" t="s">
        <v>1206</v>
      </c>
      <c r="J157">
        <v>198</v>
      </c>
      <c r="K157">
        <v>510.3989898989899</v>
      </c>
      <c r="L157">
        <v>23.232323232323232</v>
      </c>
      <c r="M157">
        <v>35.353535353535356</v>
      </c>
      <c r="N157">
        <v>36.363636363636367</v>
      </c>
      <c r="O157">
        <v>5.0505050505050502</v>
      </c>
      <c r="P157">
        <v>76.767676767676761</v>
      </c>
      <c r="Q157">
        <v>41.414141414141412</v>
      </c>
      <c r="R157" t="s">
        <v>25</v>
      </c>
    </row>
    <row r="158" spans="1:18">
      <c r="A158" t="s">
        <v>953</v>
      </c>
      <c r="B158" t="s">
        <v>800</v>
      </c>
      <c r="C158" t="s">
        <v>71</v>
      </c>
      <c r="D158" t="s">
        <v>391</v>
      </c>
      <c r="E158">
        <v>2016</v>
      </c>
      <c r="F158" t="s">
        <v>1208</v>
      </c>
      <c r="G158" t="s">
        <v>1205</v>
      </c>
      <c r="H158" s="20" t="s">
        <v>1207</v>
      </c>
      <c r="I158" t="s">
        <v>1206</v>
      </c>
      <c r="J158">
        <v>223</v>
      </c>
      <c r="K158">
        <v>500.30493273542601</v>
      </c>
      <c r="L158">
        <v>28.251121076233183</v>
      </c>
      <c r="M158">
        <v>39.91031390134529</v>
      </c>
      <c r="N158">
        <v>27.802690582959642</v>
      </c>
      <c r="O158">
        <v>4.0358744394618835</v>
      </c>
      <c r="P158">
        <v>71.74887892376681</v>
      </c>
      <c r="Q158">
        <v>31.838565022421523</v>
      </c>
      <c r="R158" t="s">
        <v>19</v>
      </c>
    </row>
    <row r="159" spans="1:18">
      <c r="A159" t="s">
        <v>954</v>
      </c>
      <c r="B159" t="s">
        <v>831</v>
      </c>
      <c r="C159" t="s">
        <v>72</v>
      </c>
      <c r="D159" t="s">
        <v>392</v>
      </c>
      <c r="E159">
        <v>2016</v>
      </c>
      <c r="F159" t="s">
        <v>1208</v>
      </c>
      <c r="G159" t="s">
        <v>1205</v>
      </c>
      <c r="H159" s="20" t="s">
        <v>1207</v>
      </c>
      <c r="I159" t="s">
        <v>1206</v>
      </c>
      <c r="J159">
        <v>98</v>
      </c>
      <c r="K159">
        <v>457.36734693877548</v>
      </c>
      <c r="L159">
        <v>58.163265306122447</v>
      </c>
      <c r="M159">
        <v>34.693877551020407</v>
      </c>
      <c r="N159">
        <v>7.1428571428571432</v>
      </c>
      <c r="O159">
        <v>0</v>
      </c>
      <c r="P159">
        <v>41.836734693877553</v>
      </c>
      <c r="Q159">
        <v>7.1428571428571432</v>
      </c>
      <c r="R159" t="s">
        <v>23</v>
      </c>
    </row>
    <row r="160" spans="1:18">
      <c r="A160" t="s">
        <v>955</v>
      </c>
      <c r="B160" t="s">
        <v>886</v>
      </c>
      <c r="C160" t="s">
        <v>73</v>
      </c>
      <c r="D160" t="s">
        <v>393</v>
      </c>
      <c r="E160">
        <v>2016</v>
      </c>
      <c r="F160" t="s">
        <v>1208</v>
      </c>
      <c r="G160" t="s">
        <v>1205</v>
      </c>
      <c r="H160" s="20" t="s">
        <v>1207</v>
      </c>
      <c r="I160" t="s">
        <v>1206</v>
      </c>
      <c r="J160">
        <v>23</v>
      </c>
      <c r="K160">
        <v>509.13043478260869</v>
      </c>
      <c r="L160">
        <v>8.695652173913043</v>
      </c>
      <c r="M160">
        <v>56.521739130434781</v>
      </c>
      <c r="N160">
        <v>34.782608695652172</v>
      </c>
      <c r="O160">
        <v>0</v>
      </c>
      <c r="P160">
        <v>91.304347826086953</v>
      </c>
      <c r="Q160">
        <v>34.782608695652172</v>
      </c>
      <c r="R160" t="s">
        <v>12</v>
      </c>
    </row>
    <row r="161" spans="1:18">
      <c r="A161" t="s">
        <v>955</v>
      </c>
      <c r="B161" t="s">
        <v>827</v>
      </c>
      <c r="C161" t="s">
        <v>73</v>
      </c>
      <c r="D161" t="s">
        <v>394</v>
      </c>
      <c r="E161">
        <v>2016</v>
      </c>
      <c r="F161" t="s">
        <v>1208</v>
      </c>
      <c r="G161" t="s">
        <v>1205</v>
      </c>
      <c r="H161" s="20" t="s">
        <v>1207</v>
      </c>
      <c r="I161" t="s">
        <v>1206</v>
      </c>
      <c r="J161">
        <v>209</v>
      </c>
      <c r="K161">
        <v>485.90909090909093</v>
      </c>
      <c r="L161">
        <v>40.191387559808611</v>
      </c>
      <c r="M161">
        <v>39.23444976076555</v>
      </c>
      <c r="N161">
        <v>18.660287081339714</v>
      </c>
      <c r="O161">
        <v>1.9138755980861244</v>
      </c>
      <c r="P161">
        <v>59.808612440191389</v>
      </c>
      <c r="Q161">
        <v>20.574162679425836</v>
      </c>
      <c r="R161" t="s">
        <v>12</v>
      </c>
    </row>
    <row r="162" spans="1:18">
      <c r="A162" t="s">
        <v>955</v>
      </c>
      <c r="B162" t="s">
        <v>956</v>
      </c>
      <c r="C162" t="s">
        <v>73</v>
      </c>
      <c r="D162" t="s">
        <v>395</v>
      </c>
      <c r="E162">
        <v>2016</v>
      </c>
      <c r="F162" t="s">
        <v>1208</v>
      </c>
      <c r="G162" t="s">
        <v>1205</v>
      </c>
      <c r="H162" s="20" t="s">
        <v>1207</v>
      </c>
      <c r="I162" t="s">
        <v>1206</v>
      </c>
      <c r="J162">
        <v>232</v>
      </c>
      <c r="K162">
        <v>470.625</v>
      </c>
      <c r="L162">
        <v>54.741379310344826</v>
      </c>
      <c r="M162">
        <v>34.913793103448278</v>
      </c>
      <c r="N162">
        <v>10.344827586206897</v>
      </c>
      <c r="O162">
        <v>0</v>
      </c>
      <c r="P162">
        <v>45.258620689655174</v>
      </c>
      <c r="Q162">
        <v>10.344827586206897</v>
      </c>
      <c r="R162" t="s">
        <v>12</v>
      </c>
    </row>
    <row r="163" spans="1:18">
      <c r="A163" t="s">
        <v>955</v>
      </c>
      <c r="B163" t="s">
        <v>852</v>
      </c>
      <c r="C163" t="s">
        <v>73</v>
      </c>
      <c r="D163" t="s">
        <v>396</v>
      </c>
      <c r="E163">
        <v>2016</v>
      </c>
      <c r="F163" t="s">
        <v>1208</v>
      </c>
      <c r="G163" t="s">
        <v>1205</v>
      </c>
      <c r="H163" s="20" t="s">
        <v>1207</v>
      </c>
      <c r="I163" t="s">
        <v>1206</v>
      </c>
      <c r="J163">
        <v>233</v>
      </c>
      <c r="K163">
        <v>478.87124463519314</v>
      </c>
      <c r="L163">
        <v>40.343347639484982</v>
      </c>
      <c r="M163">
        <v>48.497854077253216</v>
      </c>
      <c r="N163">
        <v>11.158798283261802</v>
      </c>
      <c r="O163">
        <v>0</v>
      </c>
      <c r="P163">
        <v>59.656652360515018</v>
      </c>
      <c r="Q163">
        <v>11.158798283261802</v>
      </c>
      <c r="R163" t="s">
        <v>12</v>
      </c>
    </row>
    <row r="164" spans="1:18">
      <c r="A164" t="s">
        <v>955</v>
      </c>
      <c r="B164" t="s">
        <v>957</v>
      </c>
      <c r="C164" t="s">
        <v>73</v>
      </c>
      <c r="D164" t="s">
        <v>397</v>
      </c>
      <c r="E164">
        <v>2016</v>
      </c>
      <c r="F164" t="s">
        <v>1208</v>
      </c>
      <c r="G164" t="s">
        <v>1205</v>
      </c>
      <c r="H164" s="20" t="s">
        <v>1207</v>
      </c>
      <c r="I164" t="s">
        <v>1206</v>
      </c>
      <c r="J164">
        <v>357</v>
      </c>
      <c r="K164">
        <v>494.06442577030811</v>
      </c>
      <c r="L164">
        <v>31.932773109243698</v>
      </c>
      <c r="M164">
        <v>43.977591036414566</v>
      </c>
      <c r="N164">
        <v>21.84873949579832</v>
      </c>
      <c r="O164">
        <v>2.2408963585434174</v>
      </c>
      <c r="P164">
        <v>68.067226890756302</v>
      </c>
      <c r="Q164">
        <v>24.089635854341736</v>
      </c>
      <c r="R164" t="s">
        <v>12</v>
      </c>
    </row>
    <row r="165" spans="1:18">
      <c r="A165" t="s">
        <v>958</v>
      </c>
      <c r="B165" t="s">
        <v>842</v>
      </c>
      <c r="C165" t="s">
        <v>74</v>
      </c>
      <c r="D165" t="s">
        <v>398</v>
      </c>
      <c r="E165">
        <v>2016</v>
      </c>
      <c r="F165" t="s">
        <v>1208</v>
      </c>
      <c r="G165" t="s">
        <v>1205</v>
      </c>
      <c r="H165" s="20" t="s">
        <v>1207</v>
      </c>
      <c r="I165" t="s">
        <v>1206</v>
      </c>
      <c r="J165">
        <v>397</v>
      </c>
      <c r="K165">
        <v>519.78841309823679</v>
      </c>
      <c r="L165">
        <v>19.647355163727958</v>
      </c>
      <c r="M165">
        <v>30.478589420654913</v>
      </c>
      <c r="N165">
        <v>45.591939546599498</v>
      </c>
      <c r="O165">
        <v>4.2821158690176322</v>
      </c>
      <c r="P165">
        <v>80.352644836272034</v>
      </c>
      <c r="Q165">
        <v>49.874055415617129</v>
      </c>
      <c r="R165" t="s">
        <v>25</v>
      </c>
    </row>
    <row r="166" spans="1:18">
      <c r="A166" t="s">
        <v>958</v>
      </c>
      <c r="B166" t="s">
        <v>903</v>
      </c>
      <c r="C166" t="s">
        <v>74</v>
      </c>
      <c r="D166" t="s">
        <v>399</v>
      </c>
      <c r="E166">
        <v>2016</v>
      </c>
      <c r="F166" t="s">
        <v>1208</v>
      </c>
      <c r="G166" t="s">
        <v>1205</v>
      </c>
      <c r="H166" s="20" t="s">
        <v>1207</v>
      </c>
      <c r="I166" t="s">
        <v>1206</v>
      </c>
      <c r="J166">
        <v>396</v>
      </c>
      <c r="K166">
        <v>496.98737373737373</v>
      </c>
      <c r="L166">
        <v>27.272727272727273</v>
      </c>
      <c r="M166">
        <v>45.707070707070706</v>
      </c>
      <c r="N166">
        <v>24.747474747474747</v>
      </c>
      <c r="O166">
        <v>2.2727272727272729</v>
      </c>
      <c r="P166">
        <v>72.727272727272734</v>
      </c>
      <c r="Q166">
        <v>27.020202020202021</v>
      </c>
      <c r="R166" t="s">
        <v>25</v>
      </c>
    </row>
    <row r="167" spans="1:18">
      <c r="A167" t="s">
        <v>958</v>
      </c>
      <c r="B167" t="s">
        <v>959</v>
      </c>
      <c r="C167" t="s">
        <v>74</v>
      </c>
      <c r="D167" t="s">
        <v>400</v>
      </c>
      <c r="E167">
        <v>2016</v>
      </c>
      <c r="F167" t="s">
        <v>1208</v>
      </c>
      <c r="G167" t="s">
        <v>1205</v>
      </c>
      <c r="H167" s="20" t="s">
        <v>1207</v>
      </c>
      <c r="I167" t="s">
        <v>1206</v>
      </c>
      <c r="J167">
        <v>413</v>
      </c>
      <c r="K167">
        <v>513.84503631961263</v>
      </c>
      <c r="L167">
        <v>17.675544794188863</v>
      </c>
      <c r="M167">
        <v>40.677966101694913</v>
      </c>
      <c r="N167">
        <v>38.014527845036319</v>
      </c>
      <c r="O167">
        <v>3.6319612590799033</v>
      </c>
      <c r="P167">
        <v>82.324455205811134</v>
      </c>
      <c r="Q167">
        <v>41.64648910411622</v>
      </c>
      <c r="R167" t="s">
        <v>25</v>
      </c>
    </row>
    <row r="168" spans="1:18">
      <c r="A168" t="s">
        <v>958</v>
      </c>
      <c r="B168" t="s">
        <v>851</v>
      </c>
      <c r="C168" t="s">
        <v>74</v>
      </c>
      <c r="D168" t="s">
        <v>401</v>
      </c>
      <c r="E168">
        <v>2016</v>
      </c>
      <c r="F168" t="s">
        <v>1208</v>
      </c>
      <c r="G168" t="s">
        <v>1205</v>
      </c>
      <c r="H168" s="20" t="s">
        <v>1207</v>
      </c>
      <c r="I168" t="s">
        <v>1206</v>
      </c>
      <c r="J168">
        <v>267</v>
      </c>
      <c r="K168">
        <v>490.61048689138579</v>
      </c>
      <c r="L168">
        <v>37.078651685393261</v>
      </c>
      <c r="M168">
        <v>37.827715355805246</v>
      </c>
      <c r="N168">
        <v>24.719101123595507</v>
      </c>
      <c r="O168">
        <v>0.37453183520599254</v>
      </c>
      <c r="P168">
        <v>62.921348314606739</v>
      </c>
      <c r="Q168">
        <v>25.093632958801496</v>
      </c>
      <c r="R168" t="s">
        <v>25</v>
      </c>
    </row>
    <row r="169" spans="1:18">
      <c r="A169" t="s">
        <v>958</v>
      </c>
      <c r="B169" t="s">
        <v>960</v>
      </c>
      <c r="C169" t="s">
        <v>74</v>
      </c>
      <c r="D169" t="s">
        <v>402</v>
      </c>
      <c r="E169">
        <v>2016</v>
      </c>
      <c r="F169" t="s">
        <v>1208</v>
      </c>
      <c r="G169" t="s">
        <v>1205</v>
      </c>
      <c r="H169" s="20" t="s">
        <v>1207</v>
      </c>
      <c r="I169" t="s">
        <v>1206</v>
      </c>
      <c r="J169">
        <v>17</v>
      </c>
      <c r="K169">
        <v>476</v>
      </c>
      <c r="L169">
        <v>47.058823529411768</v>
      </c>
      <c r="M169">
        <v>29.411764705882351</v>
      </c>
      <c r="N169">
        <v>23.529411764705884</v>
      </c>
      <c r="O169">
        <v>0</v>
      </c>
      <c r="P169">
        <v>52.941176470588232</v>
      </c>
      <c r="Q169">
        <v>23.529411764705884</v>
      </c>
      <c r="R169" t="s">
        <v>25</v>
      </c>
    </row>
    <row r="170" spans="1:18">
      <c r="A170" t="s">
        <v>958</v>
      </c>
      <c r="B170" t="s">
        <v>921</v>
      </c>
      <c r="C170" t="s">
        <v>74</v>
      </c>
      <c r="D170" t="s">
        <v>403</v>
      </c>
      <c r="E170">
        <v>2016</v>
      </c>
      <c r="F170" t="s">
        <v>1208</v>
      </c>
      <c r="G170" t="s">
        <v>1205</v>
      </c>
      <c r="H170" s="20" t="s">
        <v>1207</v>
      </c>
      <c r="I170" t="s">
        <v>1206</v>
      </c>
      <c r="J170">
        <v>523</v>
      </c>
      <c r="K170">
        <v>515.93499043977056</v>
      </c>
      <c r="L170">
        <v>20.458891013384321</v>
      </c>
      <c r="M170">
        <v>37.284894837476102</v>
      </c>
      <c r="N170">
        <v>33.460803059273424</v>
      </c>
      <c r="O170">
        <v>8.7954110898661568</v>
      </c>
      <c r="P170">
        <v>79.541108986615683</v>
      </c>
      <c r="Q170">
        <v>42.256214149139581</v>
      </c>
      <c r="R170" t="s">
        <v>25</v>
      </c>
    </row>
    <row r="171" spans="1:18">
      <c r="A171" t="s">
        <v>961</v>
      </c>
      <c r="B171" t="s">
        <v>962</v>
      </c>
      <c r="C171" t="s">
        <v>75</v>
      </c>
      <c r="D171" t="s">
        <v>404</v>
      </c>
      <c r="E171">
        <v>2016</v>
      </c>
      <c r="F171" t="s">
        <v>1208</v>
      </c>
      <c r="G171" t="s">
        <v>1205</v>
      </c>
      <c r="H171" s="20" t="s">
        <v>1207</v>
      </c>
      <c r="I171" t="s">
        <v>1206</v>
      </c>
      <c r="J171">
        <v>130</v>
      </c>
      <c r="K171">
        <v>487.33846153846156</v>
      </c>
      <c r="L171">
        <v>40.769230769230766</v>
      </c>
      <c r="M171">
        <v>35.384615384615387</v>
      </c>
      <c r="N171">
        <v>22.307692307692307</v>
      </c>
      <c r="O171">
        <v>1.5384615384615385</v>
      </c>
      <c r="P171">
        <v>59.230769230769234</v>
      </c>
      <c r="Q171">
        <v>23.846153846153847</v>
      </c>
      <c r="R171" t="s">
        <v>12</v>
      </c>
    </row>
    <row r="172" spans="1:18">
      <c r="A172" t="s">
        <v>963</v>
      </c>
      <c r="B172" t="s">
        <v>889</v>
      </c>
      <c r="C172" t="s">
        <v>77</v>
      </c>
      <c r="D172" t="s">
        <v>406</v>
      </c>
      <c r="E172">
        <v>2016</v>
      </c>
      <c r="F172" t="s">
        <v>1208</v>
      </c>
      <c r="G172" t="s">
        <v>1205</v>
      </c>
      <c r="H172" s="20" t="s">
        <v>1207</v>
      </c>
      <c r="I172" t="s">
        <v>1206</v>
      </c>
      <c r="J172">
        <v>432</v>
      </c>
      <c r="K172">
        <v>532.79166666666663</v>
      </c>
      <c r="L172">
        <v>8.7962962962962958</v>
      </c>
      <c r="M172">
        <v>32.175925925925924</v>
      </c>
      <c r="N172">
        <v>48.842592592592595</v>
      </c>
      <c r="O172">
        <v>10.185185185185185</v>
      </c>
      <c r="P172">
        <v>91.203703703703709</v>
      </c>
      <c r="Q172">
        <v>59.027777777777779</v>
      </c>
      <c r="R172" t="s">
        <v>10</v>
      </c>
    </row>
    <row r="173" spans="1:18">
      <c r="A173" t="s">
        <v>963</v>
      </c>
      <c r="B173" t="s">
        <v>964</v>
      </c>
      <c r="C173" t="s">
        <v>77</v>
      </c>
      <c r="D173" t="s">
        <v>407</v>
      </c>
      <c r="E173">
        <v>2016</v>
      </c>
      <c r="F173" t="s">
        <v>1208</v>
      </c>
      <c r="G173" t="s">
        <v>1205</v>
      </c>
      <c r="H173" s="20" t="s">
        <v>1207</v>
      </c>
      <c r="I173" t="s">
        <v>1206</v>
      </c>
      <c r="J173">
        <v>488</v>
      </c>
      <c r="K173">
        <v>525.87295081967216</v>
      </c>
      <c r="L173">
        <v>13.729508196721312</v>
      </c>
      <c r="M173">
        <v>34.42622950819672</v>
      </c>
      <c r="N173">
        <v>43.23770491803279</v>
      </c>
      <c r="O173">
        <v>8.6065573770491799</v>
      </c>
      <c r="P173">
        <v>86.270491803278688</v>
      </c>
      <c r="Q173">
        <v>51.844262295081968</v>
      </c>
      <c r="R173" t="s">
        <v>10</v>
      </c>
    </row>
    <row r="174" spans="1:18">
      <c r="A174" t="s">
        <v>965</v>
      </c>
      <c r="B174" t="s">
        <v>887</v>
      </c>
      <c r="C174" t="s">
        <v>78</v>
      </c>
      <c r="D174" t="s">
        <v>409</v>
      </c>
      <c r="E174">
        <v>2016</v>
      </c>
      <c r="F174" t="s">
        <v>1208</v>
      </c>
      <c r="G174" t="s">
        <v>1205</v>
      </c>
      <c r="H174" s="20" t="s">
        <v>1207</v>
      </c>
      <c r="I174" t="s">
        <v>1206</v>
      </c>
      <c r="J174">
        <v>110</v>
      </c>
      <c r="K174">
        <v>490.73636363636365</v>
      </c>
      <c r="L174">
        <v>38.18181818181818</v>
      </c>
      <c r="M174">
        <v>39.090909090909093</v>
      </c>
      <c r="N174">
        <v>18.181818181818183</v>
      </c>
      <c r="O174">
        <v>4.5454545454545459</v>
      </c>
      <c r="P174">
        <v>61.81818181818182</v>
      </c>
      <c r="Q174">
        <v>22.727272727272727</v>
      </c>
      <c r="R174" t="s">
        <v>15</v>
      </c>
    </row>
    <row r="175" spans="1:18">
      <c r="A175" t="s">
        <v>966</v>
      </c>
      <c r="B175" t="s">
        <v>807</v>
      </c>
      <c r="C175" t="s">
        <v>79</v>
      </c>
      <c r="D175" t="s">
        <v>410</v>
      </c>
      <c r="E175">
        <v>2016</v>
      </c>
      <c r="F175" t="s">
        <v>1208</v>
      </c>
      <c r="G175" t="s">
        <v>1205</v>
      </c>
      <c r="H175" s="20" t="s">
        <v>1207</v>
      </c>
      <c r="I175" t="s">
        <v>1206</v>
      </c>
      <c r="J175">
        <v>101</v>
      </c>
      <c r="K175">
        <v>486.04950495049508</v>
      </c>
      <c r="L175">
        <v>44.554455445544555</v>
      </c>
      <c r="M175">
        <v>37.623762376237622</v>
      </c>
      <c r="N175">
        <v>16.831683168316832</v>
      </c>
      <c r="O175">
        <v>0.99009900990099009</v>
      </c>
      <c r="P175">
        <v>55.445544554455445</v>
      </c>
      <c r="Q175">
        <v>17.821782178217823</v>
      </c>
      <c r="R175" t="s">
        <v>20</v>
      </c>
    </row>
    <row r="176" spans="1:18">
      <c r="A176" t="s">
        <v>966</v>
      </c>
      <c r="B176" t="s">
        <v>962</v>
      </c>
      <c r="C176" t="s">
        <v>79</v>
      </c>
      <c r="D176" t="s">
        <v>411</v>
      </c>
      <c r="E176">
        <v>2016</v>
      </c>
      <c r="F176" t="s">
        <v>1208</v>
      </c>
      <c r="G176" t="s">
        <v>1205</v>
      </c>
      <c r="H176" s="20" t="s">
        <v>1207</v>
      </c>
      <c r="I176" t="s">
        <v>1206</v>
      </c>
      <c r="J176">
        <v>79</v>
      </c>
      <c r="K176">
        <v>510.65822784810126</v>
      </c>
      <c r="L176">
        <v>21.518987341772153</v>
      </c>
      <c r="M176">
        <v>37.974683544303801</v>
      </c>
      <c r="N176">
        <v>36.708860759493668</v>
      </c>
      <c r="O176">
        <v>3.7974683544303796</v>
      </c>
      <c r="P176">
        <v>78.481012658227854</v>
      </c>
      <c r="Q176">
        <v>40.506329113924053</v>
      </c>
      <c r="R176" t="s">
        <v>20</v>
      </c>
    </row>
    <row r="177" spans="1:18">
      <c r="A177" t="s">
        <v>967</v>
      </c>
      <c r="B177" t="s">
        <v>962</v>
      </c>
      <c r="C177" t="s">
        <v>80</v>
      </c>
      <c r="D177" t="s">
        <v>412</v>
      </c>
      <c r="E177">
        <v>2016</v>
      </c>
      <c r="F177" t="s">
        <v>1208</v>
      </c>
      <c r="G177" t="s">
        <v>1205</v>
      </c>
      <c r="H177" s="20" t="s">
        <v>1207</v>
      </c>
      <c r="I177" t="s">
        <v>1206</v>
      </c>
      <c r="J177">
        <v>86</v>
      </c>
      <c r="K177">
        <v>510.25581395348837</v>
      </c>
      <c r="L177">
        <v>24.418604651162791</v>
      </c>
      <c r="M177">
        <v>33.720930232558139</v>
      </c>
      <c r="N177">
        <v>38.372093023255815</v>
      </c>
      <c r="O177">
        <v>3.4883720930232558</v>
      </c>
      <c r="P177">
        <v>75.581395348837205</v>
      </c>
      <c r="Q177">
        <v>41.860465116279073</v>
      </c>
      <c r="R177" t="s">
        <v>10</v>
      </c>
    </row>
    <row r="178" spans="1:18">
      <c r="A178" t="s">
        <v>968</v>
      </c>
      <c r="B178" t="s">
        <v>887</v>
      </c>
      <c r="C178" t="s">
        <v>81</v>
      </c>
      <c r="D178" t="s">
        <v>413</v>
      </c>
      <c r="E178">
        <v>2016</v>
      </c>
      <c r="F178" t="s">
        <v>1208</v>
      </c>
      <c r="G178" t="s">
        <v>1205</v>
      </c>
      <c r="H178" s="20" t="s">
        <v>1207</v>
      </c>
      <c r="I178" t="s">
        <v>1206</v>
      </c>
      <c r="J178">
        <v>129</v>
      </c>
      <c r="K178">
        <v>516.49612403100775</v>
      </c>
      <c r="L178">
        <v>15.503875968992247</v>
      </c>
      <c r="M178">
        <v>42.63565891472868</v>
      </c>
      <c r="N178">
        <v>36.434108527131784</v>
      </c>
      <c r="O178">
        <v>5.4263565891472867</v>
      </c>
      <c r="P178">
        <v>84.496124031007753</v>
      </c>
      <c r="Q178">
        <v>41.860465116279073</v>
      </c>
      <c r="R178" t="s">
        <v>14</v>
      </c>
    </row>
    <row r="179" spans="1:18">
      <c r="A179" t="s">
        <v>969</v>
      </c>
      <c r="B179" t="s">
        <v>805</v>
      </c>
      <c r="C179" t="s">
        <v>82</v>
      </c>
      <c r="D179" t="s">
        <v>414</v>
      </c>
      <c r="E179">
        <v>2016</v>
      </c>
      <c r="F179" t="s">
        <v>1208</v>
      </c>
      <c r="G179" t="s">
        <v>1205</v>
      </c>
      <c r="H179" s="20" t="s">
        <v>1207</v>
      </c>
      <c r="I179" t="s">
        <v>1206</v>
      </c>
      <c r="J179">
        <v>339</v>
      </c>
      <c r="K179">
        <v>538.33628318584067</v>
      </c>
      <c r="L179">
        <v>7.6696165191740411</v>
      </c>
      <c r="M179">
        <v>31.858407079646017</v>
      </c>
      <c r="N179">
        <v>47.197640117994098</v>
      </c>
      <c r="O179">
        <v>13.274336283185841</v>
      </c>
      <c r="P179">
        <v>92.330383480825958</v>
      </c>
      <c r="Q179">
        <v>60.471976401179944</v>
      </c>
      <c r="R179" t="s">
        <v>21</v>
      </c>
    </row>
    <row r="180" spans="1:18">
      <c r="A180" t="s">
        <v>969</v>
      </c>
      <c r="B180" t="s">
        <v>831</v>
      </c>
      <c r="C180" t="s">
        <v>82</v>
      </c>
      <c r="D180" t="s">
        <v>415</v>
      </c>
      <c r="E180">
        <v>2016</v>
      </c>
      <c r="F180" t="s">
        <v>1208</v>
      </c>
      <c r="G180" t="s">
        <v>1205</v>
      </c>
      <c r="H180" s="20" t="s">
        <v>1207</v>
      </c>
      <c r="I180" t="s">
        <v>1206</v>
      </c>
      <c r="J180">
        <v>436</v>
      </c>
      <c r="K180">
        <v>554.64449541284398</v>
      </c>
      <c r="L180">
        <v>3.669724770642202</v>
      </c>
      <c r="M180">
        <v>17.660550458715598</v>
      </c>
      <c r="N180">
        <v>58.715596330275233</v>
      </c>
      <c r="O180">
        <v>19.954128440366972</v>
      </c>
      <c r="P180">
        <v>96.330275229357795</v>
      </c>
      <c r="Q180">
        <v>78.669724770642205</v>
      </c>
      <c r="R180" t="s">
        <v>21</v>
      </c>
    </row>
    <row r="181" spans="1:18">
      <c r="A181" t="s">
        <v>969</v>
      </c>
      <c r="B181" t="s">
        <v>865</v>
      </c>
      <c r="C181" t="s">
        <v>82</v>
      </c>
      <c r="D181" t="s">
        <v>416</v>
      </c>
      <c r="E181">
        <v>2016</v>
      </c>
      <c r="F181" t="s">
        <v>1208</v>
      </c>
      <c r="G181" t="s">
        <v>1205</v>
      </c>
      <c r="H181" s="20" t="s">
        <v>1207</v>
      </c>
      <c r="I181" t="s">
        <v>1206</v>
      </c>
      <c r="J181">
        <v>348</v>
      </c>
      <c r="K181">
        <v>520.27873563218395</v>
      </c>
      <c r="L181">
        <v>16.954022988505749</v>
      </c>
      <c r="M181">
        <v>36.781609195402297</v>
      </c>
      <c r="N181">
        <v>38.218390804597703</v>
      </c>
      <c r="O181">
        <v>8.0459770114942533</v>
      </c>
      <c r="P181">
        <v>83.045977011494259</v>
      </c>
      <c r="Q181">
        <v>46.264367816091955</v>
      </c>
      <c r="R181" t="s">
        <v>21</v>
      </c>
    </row>
    <row r="182" spans="1:18">
      <c r="A182" t="s">
        <v>969</v>
      </c>
      <c r="B182" t="s">
        <v>815</v>
      </c>
      <c r="C182" t="s">
        <v>82</v>
      </c>
      <c r="D182" t="s">
        <v>417</v>
      </c>
      <c r="E182">
        <v>2016</v>
      </c>
      <c r="F182" t="s">
        <v>1208</v>
      </c>
      <c r="G182" t="s">
        <v>1205</v>
      </c>
      <c r="H182" s="20" t="s">
        <v>1207</v>
      </c>
      <c r="I182" t="s">
        <v>1206</v>
      </c>
      <c r="J182">
        <v>352</v>
      </c>
      <c r="K182">
        <v>551.96022727272725</v>
      </c>
      <c r="L182">
        <v>3.4090909090909092</v>
      </c>
      <c r="M182">
        <v>21.306818181818183</v>
      </c>
      <c r="N182">
        <v>57.386363636363633</v>
      </c>
      <c r="O182">
        <v>17.897727272727273</v>
      </c>
      <c r="P182">
        <v>96.590909090909093</v>
      </c>
      <c r="Q182">
        <v>75.284090909090907</v>
      </c>
      <c r="R182" t="s">
        <v>21</v>
      </c>
    </row>
    <row r="183" spans="1:18">
      <c r="A183" t="s">
        <v>969</v>
      </c>
      <c r="B183" t="s">
        <v>970</v>
      </c>
      <c r="C183" t="s">
        <v>82</v>
      </c>
      <c r="D183" t="s">
        <v>418</v>
      </c>
      <c r="E183">
        <v>2016</v>
      </c>
      <c r="F183" t="s">
        <v>1208</v>
      </c>
      <c r="G183" t="s">
        <v>1205</v>
      </c>
      <c r="H183" s="20" t="s">
        <v>1207</v>
      </c>
      <c r="I183" t="s">
        <v>1206</v>
      </c>
      <c r="J183">
        <v>358</v>
      </c>
      <c r="K183">
        <v>516.26256983240228</v>
      </c>
      <c r="L183">
        <v>18.435754189944134</v>
      </c>
      <c r="M183">
        <v>36.871508379888269</v>
      </c>
      <c r="N183">
        <v>39.106145251396647</v>
      </c>
      <c r="O183">
        <v>5.5865921787709496</v>
      </c>
      <c r="P183">
        <v>81.564245810055866</v>
      </c>
      <c r="Q183">
        <v>44.692737430167597</v>
      </c>
      <c r="R183" t="s">
        <v>21</v>
      </c>
    </row>
    <row r="184" spans="1:18">
      <c r="A184" t="s">
        <v>971</v>
      </c>
      <c r="B184" t="s">
        <v>800</v>
      </c>
      <c r="C184" t="s">
        <v>83</v>
      </c>
      <c r="D184" t="s">
        <v>419</v>
      </c>
      <c r="E184">
        <v>2016</v>
      </c>
      <c r="F184" t="s">
        <v>1208</v>
      </c>
      <c r="G184" t="s">
        <v>1205</v>
      </c>
      <c r="H184" s="20" t="s">
        <v>1207</v>
      </c>
      <c r="I184" t="s">
        <v>1206</v>
      </c>
      <c r="J184">
        <v>21</v>
      </c>
      <c r="K184">
        <v>555.09523809523807</v>
      </c>
      <c r="L184">
        <v>0</v>
      </c>
      <c r="M184">
        <v>19.047619047619047</v>
      </c>
      <c r="N184">
        <v>66.666666666666671</v>
      </c>
      <c r="O184">
        <v>14.285714285714286</v>
      </c>
      <c r="P184">
        <v>100</v>
      </c>
      <c r="Q184">
        <v>80.952380952380949</v>
      </c>
      <c r="R184" t="s">
        <v>16</v>
      </c>
    </row>
    <row r="185" spans="1:18">
      <c r="A185" t="s">
        <v>971</v>
      </c>
      <c r="B185" t="s">
        <v>861</v>
      </c>
      <c r="C185" t="s">
        <v>83</v>
      </c>
      <c r="D185" t="s">
        <v>420</v>
      </c>
      <c r="E185">
        <v>2016</v>
      </c>
      <c r="F185" t="s">
        <v>1208</v>
      </c>
      <c r="G185" t="s">
        <v>1205</v>
      </c>
      <c r="H185" s="20" t="s">
        <v>1207</v>
      </c>
      <c r="I185" t="s">
        <v>1206</v>
      </c>
      <c r="J185">
        <v>215</v>
      </c>
      <c r="K185">
        <v>501.57209302325583</v>
      </c>
      <c r="L185">
        <v>29.302325581395348</v>
      </c>
      <c r="M185">
        <v>35.813953488372093</v>
      </c>
      <c r="N185">
        <v>33.02325581395349</v>
      </c>
      <c r="O185">
        <v>1.8604651162790697</v>
      </c>
      <c r="P185">
        <v>70.697674418604649</v>
      </c>
      <c r="Q185">
        <v>34.883720930232556</v>
      </c>
      <c r="R185" t="s">
        <v>16</v>
      </c>
    </row>
    <row r="186" spans="1:18">
      <c r="A186" t="s">
        <v>971</v>
      </c>
      <c r="B186" t="s">
        <v>884</v>
      </c>
      <c r="C186" t="s">
        <v>83</v>
      </c>
      <c r="D186" t="s">
        <v>421</v>
      </c>
      <c r="E186">
        <v>2016</v>
      </c>
      <c r="F186" t="s">
        <v>1208</v>
      </c>
      <c r="G186" t="s">
        <v>1205</v>
      </c>
      <c r="H186" s="20" t="s">
        <v>1207</v>
      </c>
      <c r="I186" t="s">
        <v>1206</v>
      </c>
      <c r="J186">
        <v>168</v>
      </c>
      <c r="K186">
        <v>502.27380952380952</v>
      </c>
      <c r="L186">
        <v>25.595238095238095</v>
      </c>
      <c r="M186">
        <v>44.642857142857146</v>
      </c>
      <c r="N186">
        <v>24.404761904761905</v>
      </c>
      <c r="O186">
        <v>5.3571428571428568</v>
      </c>
      <c r="P186">
        <v>74.404761904761898</v>
      </c>
      <c r="Q186">
        <v>29.761904761904763</v>
      </c>
      <c r="R186" t="s">
        <v>16</v>
      </c>
    </row>
    <row r="187" spans="1:18">
      <c r="A187" t="s">
        <v>971</v>
      </c>
      <c r="B187" t="s">
        <v>835</v>
      </c>
      <c r="C187" t="s">
        <v>83</v>
      </c>
      <c r="D187" t="s">
        <v>422</v>
      </c>
      <c r="E187">
        <v>2016</v>
      </c>
      <c r="F187" t="s">
        <v>1208</v>
      </c>
      <c r="G187" t="s">
        <v>1205</v>
      </c>
      <c r="H187" s="20" t="s">
        <v>1207</v>
      </c>
      <c r="I187" t="s">
        <v>1206</v>
      </c>
      <c r="J187">
        <v>25</v>
      </c>
      <c r="K187">
        <v>568.28</v>
      </c>
      <c r="L187">
        <v>4</v>
      </c>
      <c r="M187">
        <v>0</v>
      </c>
      <c r="N187">
        <v>68</v>
      </c>
      <c r="O187">
        <v>28</v>
      </c>
      <c r="P187">
        <v>96</v>
      </c>
      <c r="Q187">
        <v>96</v>
      </c>
      <c r="R187" t="s">
        <v>16</v>
      </c>
    </row>
    <row r="188" spans="1:18">
      <c r="A188" t="s">
        <v>971</v>
      </c>
      <c r="B188" t="s">
        <v>972</v>
      </c>
      <c r="C188" t="s">
        <v>83</v>
      </c>
      <c r="D188" t="s">
        <v>423</v>
      </c>
      <c r="E188">
        <v>2016</v>
      </c>
      <c r="F188" t="s">
        <v>1208</v>
      </c>
      <c r="G188" t="s">
        <v>1205</v>
      </c>
      <c r="H188" s="20" t="s">
        <v>1207</v>
      </c>
      <c r="I188" t="s">
        <v>1206</v>
      </c>
      <c r="J188">
        <v>24</v>
      </c>
      <c r="K188">
        <v>577.58333333333337</v>
      </c>
      <c r="L188">
        <v>0</v>
      </c>
      <c r="M188">
        <v>0</v>
      </c>
      <c r="N188">
        <v>70.833333333333329</v>
      </c>
      <c r="O188">
        <v>29.166666666666668</v>
      </c>
      <c r="P188">
        <v>100</v>
      </c>
      <c r="Q188">
        <v>100</v>
      </c>
      <c r="R188" t="s">
        <v>16</v>
      </c>
    </row>
    <row r="189" spans="1:18">
      <c r="A189" t="s">
        <v>971</v>
      </c>
      <c r="B189" t="s">
        <v>973</v>
      </c>
      <c r="C189" t="s">
        <v>83</v>
      </c>
      <c r="D189" t="s">
        <v>424</v>
      </c>
      <c r="E189">
        <v>2016</v>
      </c>
      <c r="F189" t="s">
        <v>1208</v>
      </c>
      <c r="G189" t="s">
        <v>1205</v>
      </c>
      <c r="H189" s="20" t="s">
        <v>1207</v>
      </c>
      <c r="I189" t="s">
        <v>1206</v>
      </c>
      <c r="J189">
        <v>12</v>
      </c>
      <c r="K189">
        <v>569.58333333333337</v>
      </c>
      <c r="L189">
        <v>0</v>
      </c>
      <c r="M189">
        <v>8.3333333333333339</v>
      </c>
      <c r="N189">
        <v>66.666666666666671</v>
      </c>
      <c r="O189">
        <v>25</v>
      </c>
      <c r="P189">
        <v>100</v>
      </c>
      <c r="Q189">
        <v>91.666666666666671</v>
      </c>
      <c r="R189" t="s">
        <v>16</v>
      </c>
    </row>
    <row r="190" spans="1:18">
      <c r="A190" t="s">
        <v>971</v>
      </c>
      <c r="B190" t="s">
        <v>974</v>
      </c>
      <c r="C190" t="s">
        <v>83</v>
      </c>
      <c r="D190" t="s">
        <v>425</v>
      </c>
      <c r="E190">
        <v>2016</v>
      </c>
      <c r="F190" t="s">
        <v>1208</v>
      </c>
      <c r="G190" t="s">
        <v>1205</v>
      </c>
      <c r="H190" s="20" t="s">
        <v>1207</v>
      </c>
      <c r="I190" t="s">
        <v>1206</v>
      </c>
      <c r="J190">
        <v>121</v>
      </c>
      <c r="K190">
        <v>519.61157024793386</v>
      </c>
      <c r="L190">
        <v>11.570247933884298</v>
      </c>
      <c r="M190">
        <v>46.280991735537192</v>
      </c>
      <c r="N190">
        <v>37.190082644628099</v>
      </c>
      <c r="O190">
        <v>4.9586776859504136</v>
      </c>
      <c r="P190">
        <v>88.429752066115697</v>
      </c>
      <c r="Q190">
        <v>42.148760330578511</v>
      </c>
      <c r="R190" t="s">
        <v>16</v>
      </c>
    </row>
    <row r="191" spans="1:18">
      <c r="A191" t="s">
        <v>971</v>
      </c>
      <c r="B191" t="s">
        <v>890</v>
      </c>
      <c r="C191" t="s">
        <v>83</v>
      </c>
      <c r="D191" t="s">
        <v>426</v>
      </c>
      <c r="E191">
        <v>2016</v>
      </c>
      <c r="F191" t="s">
        <v>1208</v>
      </c>
      <c r="G191" t="s">
        <v>1205</v>
      </c>
      <c r="H191" s="20" t="s">
        <v>1207</v>
      </c>
      <c r="I191" t="s">
        <v>1206</v>
      </c>
      <c r="J191">
        <v>192</v>
      </c>
      <c r="K191">
        <v>502.61979166666669</v>
      </c>
      <c r="L191">
        <v>20.3125</v>
      </c>
      <c r="M191">
        <v>54.166666666666664</v>
      </c>
      <c r="N191">
        <v>23.4375</v>
      </c>
      <c r="O191">
        <v>2.0833333333333335</v>
      </c>
      <c r="P191">
        <v>79.6875</v>
      </c>
      <c r="Q191">
        <v>25.520833333333332</v>
      </c>
      <c r="R191" t="s">
        <v>16</v>
      </c>
    </row>
    <row r="192" spans="1:18">
      <c r="A192" t="s">
        <v>975</v>
      </c>
      <c r="B192" t="s">
        <v>861</v>
      </c>
      <c r="C192" t="s">
        <v>84</v>
      </c>
      <c r="D192" t="s">
        <v>427</v>
      </c>
      <c r="E192">
        <v>2016</v>
      </c>
      <c r="F192" t="s">
        <v>1208</v>
      </c>
      <c r="G192" t="s">
        <v>1205</v>
      </c>
      <c r="H192" s="20" t="s">
        <v>1207</v>
      </c>
      <c r="I192" t="s">
        <v>1206</v>
      </c>
      <c r="J192">
        <v>630</v>
      </c>
      <c r="K192">
        <v>547.13650793650788</v>
      </c>
      <c r="L192">
        <v>5.2380952380952381</v>
      </c>
      <c r="M192">
        <v>26.666666666666668</v>
      </c>
      <c r="N192">
        <v>50.317460317460316</v>
      </c>
      <c r="O192">
        <v>17.777777777777779</v>
      </c>
      <c r="P192">
        <v>94.761904761904759</v>
      </c>
      <c r="Q192">
        <v>68.095238095238102</v>
      </c>
      <c r="R192" t="s">
        <v>25</v>
      </c>
    </row>
    <row r="193" spans="1:18">
      <c r="A193" t="s">
        <v>975</v>
      </c>
      <c r="B193" t="s">
        <v>843</v>
      </c>
      <c r="C193" t="s">
        <v>84</v>
      </c>
      <c r="D193" t="s">
        <v>428</v>
      </c>
      <c r="E193">
        <v>2016</v>
      </c>
      <c r="F193" t="s">
        <v>1208</v>
      </c>
      <c r="G193" t="s">
        <v>1205</v>
      </c>
      <c r="H193" s="20" t="s">
        <v>1207</v>
      </c>
      <c r="I193" t="s">
        <v>1206</v>
      </c>
      <c r="J193">
        <v>856</v>
      </c>
      <c r="K193">
        <v>554.28154205607473</v>
      </c>
      <c r="L193">
        <v>4.55607476635514</v>
      </c>
      <c r="M193">
        <v>20.093457943925234</v>
      </c>
      <c r="N193">
        <v>54.90654205607477</v>
      </c>
      <c r="O193">
        <v>20.443925233644858</v>
      </c>
      <c r="P193">
        <v>95.443925233644862</v>
      </c>
      <c r="Q193">
        <v>75.350467289719631</v>
      </c>
      <c r="R193" t="s">
        <v>25</v>
      </c>
    </row>
    <row r="194" spans="1:18">
      <c r="A194" t="s">
        <v>975</v>
      </c>
      <c r="B194" t="s">
        <v>915</v>
      </c>
      <c r="C194" t="s">
        <v>84</v>
      </c>
      <c r="D194" t="s">
        <v>429</v>
      </c>
      <c r="E194">
        <v>2016</v>
      </c>
      <c r="F194" t="s">
        <v>1208</v>
      </c>
      <c r="G194" t="s">
        <v>1205</v>
      </c>
      <c r="H194" s="20" t="s">
        <v>1207</v>
      </c>
      <c r="I194" t="s">
        <v>1206</v>
      </c>
      <c r="J194">
        <v>609</v>
      </c>
      <c r="K194">
        <v>533.55172413793105</v>
      </c>
      <c r="L194">
        <v>9.1954022988505741</v>
      </c>
      <c r="M194">
        <v>33.004926108374384</v>
      </c>
      <c r="N194">
        <v>45.320197044334975</v>
      </c>
      <c r="O194">
        <v>12.479474548440066</v>
      </c>
      <c r="P194">
        <v>90.804597701149419</v>
      </c>
      <c r="Q194">
        <v>57.799671592775042</v>
      </c>
      <c r="R194" t="s">
        <v>25</v>
      </c>
    </row>
    <row r="195" spans="1:18">
      <c r="A195" t="s">
        <v>975</v>
      </c>
      <c r="B195" t="s">
        <v>976</v>
      </c>
      <c r="C195" t="s">
        <v>84</v>
      </c>
      <c r="D195" t="s">
        <v>430</v>
      </c>
      <c r="E195">
        <v>2016</v>
      </c>
      <c r="F195" t="s">
        <v>1208</v>
      </c>
      <c r="G195" t="s">
        <v>1205</v>
      </c>
      <c r="H195" s="20" t="s">
        <v>1207</v>
      </c>
      <c r="I195" t="s">
        <v>1206</v>
      </c>
      <c r="J195">
        <v>831</v>
      </c>
      <c r="K195">
        <v>558.73886883273167</v>
      </c>
      <c r="L195">
        <v>2.0457280385078218</v>
      </c>
      <c r="M195">
        <v>15.764139590854393</v>
      </c>
      <c r="N195">
        <v>62.695547533092657</v>
      </c>
      <c r="O195">
        <v>19.494584837545126</v>
      </c>
      <c r="P195">
        <v>97.954271961492182</v>
      </c>
      <c r="Q195">
        <v>82.190132370637784</v>
      </c>
      <c r="R195" t="s">
        <v>25</v>
      </c>
    </row>
    <row r="196" spans="1:18">
      <c r="A196" t="s">
        <v>975</v>
      </c>
      <c r="B196" t="s">
        <v>977</v>
      </c>
      <c r="C196" t="s">
        <v>84</v>
      </c>
      <c r="D196" t="s">
        <v>431</v>
      </c>
      <c r="E196">
        <v>2016</v>
      </c>
      <c r="F196" t="s">
        <v>1208</v>
      </c>
      <c r="G196" t="s">
        <v>1205</v>
      </c>
      <c r="H196" s="20" t="s">
        <v>1207</v>
      </c>
      <c r="I196" t="s">
        <v>1206</v>
      </c>
      <c r="J196">
        <v>11</v>
      </c>
      <c r="K196">
        <v>527.27272727272725</v>
      </c>
      <c r="L196">
        <v>0</v>
      </c>
      <c r="M196">
        <v>54.545454545454547</v>
      </c>
      <c r="N196">
        <v>36.363636363636367</v>
      </c>
      <c r="O196">
        <v>9.0909090909090917</v>
      </c>
      <c r="P196">
        <v>100</v>
      </c>
      <c r="Q196">
        <v>45.454545454545453</v>
      </c>
      <c r="R196" t="s">
        <v>25</v>
      </c>
    </row>
    <row r="197" spans="1:18">
      <c r="A197" t="s">
        <v>975</v>
      </c>
      <c r="B197" t="s">
        <v>890</v>
      </c>
      <c r="C197" t="s">
        <v>84</v>
      </c>
      <c r="D197" t="s">
        <v>432</v>
      </c>
      <c r="E197">
        <v>2016</v>
      </c>
      <c r="F197" t="s">
        <v>1208</v>
      </c>
      <c r="G197" t="s">
        <v>1205</v>
      </c>
      <c r="H197" s="20" t="s">
        <v>1207</v>
      </c>
      <c r="I197" t="s">
        <v>1206</v>
      </c>
      <c r="J197">
        <v>623</v>
      </c>
      <c r="K197">
        <v>534.81059390048154</v>
      </c>
      <c r="L197">
        <v>9.9518459069020864</v>
      </c>
      <c r="M197">
        <v>27.929373996789728</v>
      </c>
      <c r="N197">
        <v>51.524879614767258</v>
      </c>
      <c r="O197">
        <v>10.593900481540931</v>
      </c>
      <c r="P197">
        <v>90.048154093097907</v>
      </c>
      <c r="Q197">
        <v>62.118780096308186</v>
      </c>
      <c r="R197" t="s">
        <v>25</v>
      </c>
    </row>
    <row r="198" spans="1:18">
      <c r="A198" t="s">
        <v>978</v>
      </c>
      <c r="B198" t="s">
        <v>853</v>
      </c>
      <c r="C198" t="s">
        <v>85</v>
      </c>
      <c r="D198" t="s">
        <v>433</v>
      </c>
      <c r="E198">
        <v>2016</v>
      </c>
      <c r="F198" t="s">
        <v>1208</v>
      </c>
      <c r="G198" t="s">
        <v>1205</v>
      </c>
      <c r="H198" s="20" t="s">
        <v>1207</v>
      </c>
      <c r="I198" t="s">
        <v>1206</v>
      </c>
      <c r="J198">
        <v>127</v>
      </c>
      <c r="K198">
        <v>500.03937007874015</v>
      </c>
      <c r="L198">
        <v>18.110236220472441</v>
      </c>
      <c r="M198">
        <v>55.905511811023622</v>
      </c>
      <c r="N198">
        <v>25.984251968503937</v>
      </c>
      <c r="O198">
        <v>0</v>
      </c>
      <c r="P198">
        <v>81.889763779527556</v>
      </c>
      <c r="Q198">
        <v>25.984251968503937</v>
      </c>
      <c r="R198" t="s">
        <v>14</v>
      </c>
    </row>
    <row r="199" spans="1:18">
      <c r="A199" t="s">
        <v>979</v>
      </c>
      <c r="B199" t="s">
        <v>886</v>
      </c>
      <c r="C199" t="s">
        <v>86</v>
      </c>
      <c r="D199" t="s">
        <v>434</v>
      </c>
      <c r="E199">
        <v>2016</v>
      </c>
      <c r="F199" t="s">
        <v>1208</v>
      </c>
      <c r="G199" t="s">
        <v>1205</v>
      </c>
      <c r="H199" s="20" t="s">
        <v>1207</v>
      </c>
      <c r="I199" t="s">
        <v>1206</v>
      </c>
      <c r="J199">
        <v>580</v>
      </c>
      <c r="K199">
        <v>552.96206896551723</v>
      </c>
      <c r="L199">
        <v>4.8275862068965516</v>
      </c>
      <c r="M199">
        <v>21.551724137931036</v>
      </c>
      <c r="N199">
        <v>50.862068965517238</v>
      </c>
      <c r="O199">
        <v>22.758620689655171</v>
      </c>
      <c r="P199">
        <v>95.172413793103445</v>
      </c>
      <c r="Q199">
        <v>73.620689655172413</v>
      </c>
      <c r="R199" t="s">
        <v>25</v>
      </c>
    </row>
    <row r="200" spans="1:18">
      <c r="A200" t="s">
        <v>979</v>
      </c>
      <c r="B200" t="s">
        <v>863</v>
      </c>
      <c r="C200" t="s">
        <v>86</v>
      </c>
      <c r="D200" t="s">
        <v>435</v>
      </c>
      <c r="E200">
        <v>2016</v>
      </c>
      <c r="F200" t="s">
        <v>1208</v>
      </c>
      <c r="G200" t="s">
        <v>1205</v>
      </c>
      <c r="H200" s="20" t="s">
        <v>1207</v>
      </c>
      <c r="I200" t="s">
        <v>1206</v>
      </c>
      <c r="J200">
        <v>154</v>
      </c>
      <c r="K200">
        <v>468.79220779220782</v>
      </c>
      <c r="L200">
        <v>55.194805194805198</v>
      </c>
      <c r="M200">
        <v>37.012987012987011</v>
      </c>
      <c r="N200">
        <v>7.7922077922077921</v>
      </c>
      <c r="O200">
        <v>0</v>
      </c>
      <c r="P200">
        <v>44.805194805194802</v>
      </c>
      <c r="Q200">
        <v>7.7922077922077921</v>
      </c>
      <c r="R200" t="s">
        <v>25</v>
      </c>
    </row>
    <row r="201" spans="1:18">
      <c r="A201" t="s">
        <v>979</v>
      </c>
      <c r="B201" t="s">
        <v>980</v>
      </c>
      <c r="C201" t="s">
        <v>86</v>
      </c>
      <c r="D201" t="s">
        <v>436</v>
      </c>
      <c r="E201">
        <v>2016</v>
      </c>
      <c r="F201" t="s">
        <v>1208</v>
      </c>
      <c r="G201" t="s">
        <v>1205</v>
      </c>
      <c r="H201" s="20" t="s">
        <v>1207</v>
      </c>
      <c r="I201" t="s">
        <v>1206</v>
      </c>
      <c r="J201">
        <v>490</v>
      </c>
      <c r="K201">
        <v>553.12857142857138</v>
      </c>
      <c r="L201">
        <v>3.0612244897959182</v>
      </c>
      <c r="M201">
        <v>21.836734693877553</v>
      </c>
      <c r="N201">
        <v>55.918367346938773</v>
      </c>
      <c r="O201">
        <v>19.183673469387756</v>
      </c>
      <c r="P201">
        <v>96.938775510204081</v>
      </c>
      <c r="Q201">
        <v>75.102040816326536</v>
      </c>
      <c r="R201" t="s">
        <v>25</v>
      </c>
    </row>
    <row r="202" spans="1:18">
      <c r="A202" t="s">
        <v>979</v>
      </c>
      <c r="B202" t="s">
        <v>887</v>
      </c>
      <c r="C202" t="s">
        <v>86</v>
      </c>
      <c r="D202" t="s">
        <v>437</v>
      </c>
      <c r="E202">
        <v>2016</v>
      </c>
      <c r="F202" t="s">
        <v>1208</v>
      </c>
      <c r="G202" t="s">
        <v>1205</v>
      </c>
      <c r="H202" s="20" t="s">
        <v>1207</v>
      </c>
      <c r="I202" t="s">
        <v>1206</v>
      </c>
      <c r="J202">
        <v>441</v>
      </c>
      <c r="K202">
        <v>469.02267573696145</v>
      </c>
      <c r="L202">
        <v>48.979591836734691</v>
      </c>
      <c r="M202">
        <v>38.548752834467123</v>
      </c>
      <c r="N202">
        <v>12.244897959183673</v>
      </c>
      <c r="O202">
        <v>0.22675736961451248</v>
      </c>
      <c r="P202">
        <v>51.020408163265309</v>
      </c>
      <c r="Q202">
        <v>12.471655328798185</v>
      </c>
      <c r="R202" t="s">
        <v>25</v>
      </c>
    </row>
    <row r="203" spans="1:18">
      <c r="A203" t="s">
        <v>979</v>
      </c>
      <c r="B203" t="s">
        <v>807</v>
      </c>
      <c r="C203" t="s">
        <v>86</v>
      </c>
      <c r="D203" t="s">
        <v>438</v>
      </c>
      <c r="E203">
        <v>2016</v>
      </c>
      <c r="F203" t="s">
        <v>1208</v>
      </c>
      <c r="G203" t="s">
        <v>1205</v>
      </c>
      <c r="H203" s="20" t="s">
        <v>1207</v>
      </c>
      <c r="I203" t="s">
        <v>1206</v>
      </c>
      <c r="J203">
        <v>13</v>
      </c>
      <c r="K203">
        <v>533.46153846153845</v>
      </c>
      <c r="L203">
        <v>7.6923076923076925</v>
      </c>
      <c r="M203">
        <v>30.76923076923077</v>
      </c>
      <c r="N203">
        <v>46.153846153846153</v>
      </c>
      <c r="O203">
        <v>15.384615384615385</v>
      </c>
      <c r="P203">
        <v>92.307692307692307</v>
      </c>
      <c r="Q203">
        <v>61.53846153846154</v>
      </c>
      <c r="R203" t="s">
        <v>25</v>
      </c>
    </row>
    <row r="204" spans="1:18">
      <c r="A204" t="s">
        <v>979</v>
      </c>
      <c r="B204" t="s">
        <v>888</v>
      </c>
      <c r="C204" t="s">
        <v>86</v>
      </c>
      <c r="D204" t="s">
        <v>439</v>
      </c>
      <c r="E204">
        <v>2016</v>
      </c>
      <c r="F204" t="s">
        <v>1208</v>
      </c>
      <c r="G204" t="s">
        <v>1205</v>
      </c>
      <c r="H204" s="20" t="s">
        <v>1207</v>
      </c>
      <c r="I204" t="s">
        <v>1206</v>
      </c>
      <c r="J204">
        <v>561</v>
      </c>
      <c r="K204">
        <v>543.21212121212125</v>
      </c>
      <c r="L204">
        <v>8.0213903743315509</v>
      </c>
      <c r="M204">
        <v>26.203208556149733</v>
      </c>
      <c r="N204">
        <v>47.950089126559718</v>
      </c>
      <c r="O204">
        <v>17.825311942959001</v>
      </c>
      <c r="P204">
        <v>91.978609625668454</v>
      </c>
      <c r="Q204">
        <v>65.775401069518722</v>
      </c>
      <c r="R204" t="s">
        <v>25</v>
      </c>
    </row>
    <row r="205" spans="1:18">
      <c r="A205" t="s">
        <v>979</v>
      </c>
      <c r="B205" t="s">
        <v>815</v>
      </c>
      <c r="C205" t="s">
        <v>86</v>
      </c>
      <c r="D205" t="s">
        <v>440</v>
      </c>
      <c r="E205">
        <v>2016</v>
      </c>
      <c r="F205" t="s">
        <v>1208</v>
      </c>
      <c r="G205" t="s">
        <v>1205</v>
      </c>
      <c r="H205" s="20" t="s">
        <v>1207</v>
      </c>
      <c r="I205" t="s">
        <v>1206</v>
      </c>
      <c r="J205">
        <v>463</v>
      </c>
      <c r="K205">
        <v>530.11663066954645</v>
      </c>
      <c r="L205">
        <v>13.606911447084233</v>
      </c>
      <c r="M205">
        <v>33.477321814254857</v>
      </c>
      <c r="N205">
        <v>40.604751619870413</v>
      </c>
      <c r="O205">
        <v>12.311015118790497</v>
      </c>
      <c r="P205">
        <v>86.393088552915771</v>
      </c>
      <c r="Q205">
        <v>52.915766738660906</v>
      </c>
      <c r="R205" t="s">
        <v>25</v>
      </c>
    </row>
    <row r="206" spans="1:18">
      <c r="A206" t="s">
        <v>979</v>
      </c>
      <c r="B206" t="s">
        <v>835</v>
      </c>
      <c r="C206" t="s">
        <v>86</v>
      </c>
      <c r="D206" t="s">
        <v>441</v>
      </c>
      <c r="E206">
        <v>2016</v>
      </c>
      <c r="F206" t="s">
        <v>1208</v>
      </c>
      <c r="G206" t="s">
        <v>1205</v>
      </c>
      <c r="H206" s="20" t="s">
        <v>1207</v>
      </c>
      <c r="I206" t="s">
        <v>1206</v>
      </c>
      <c r="J206">
        <v>461</v>
      </c>
      <c r="K206">
        <v>564.7158351409978</v>
      </c>
      <c r="L206">
        <v>4.1214750542299345</v>
      </c>
      <c r="M206">
        <v>17.570498915401302</v>
      </c>
      <c r="N206">
        <v>45.119305856832973</v>
      </c>
      <c r="O206">
        <v>33.188720173535792</v>
      </c>
      <c r="P206">
        <v>95.878524945770067</v>
      </c>
      <c r="Q206">
        <v>78.308026030368765</v>
      </c>
      <c r="R206" t="s">
        <v>25</v>
      </c>
    </row>
    <row r="207" spans="1:18">
      <c r="A207" t="s">
        <v>979</v>
      </c>
      <c r="B207" t="s">
        <v>981</v>
      </c>
      <c r="C207" t="s">
        <v>86</v>
      </c>
      <c r="D207" t="s">
        <v>442</v>
      </c>
      <c r="E207">
        <v>2016</v>
      </c>
      <c r="F207" t="s">
        <v>1208</v>
      </c>
      <c r="G207" t="s">
        <v>1205</v>
      </c>
      <c r="H207" s="20" t="s">
        <v>1207</v>
      </c>
      <c r="I207" t="s">
        <v>1206</v>
      </c>
      <c r="J207">
        <v>504</v>
      </c>
      <c r="K207">
        <v>559.06150793650795</v>
      </c>
      <c r="L207">
        <v>5.9523809523809526</v>
      </c>
      <c r="M207">
        <v>19.841269841269842</v>
      </c>
      <c r="N207">
        <v>45.436507936507937</v>
      </c>
      <c r="O207">
        <v>28.769841269841269</v>
      </c>
      <c r="P207">
        <v>94.047619047619051</v>
      </c>
      <c r="Q207">
        <v>74.206349206349202</v>
      </c>
      <c r="R207" t="s">
        <v>25</v>
      </c>
    </row>
    <row r="208" spans="1:18">
      <c r="A208" t="s">
        <v>979</v>
      </c>
      <c r="B208" t="s">
        <v>982</v>
      </c>
      <c r="C208" t="s">
        <v>86</v>
      </c>
      <c r="D208" t="s">
        <v>443</v>
      </c>
      <c r="E208">
        <v>2016</v>
      </c>
      <c r="F208" t="s">
        <v>1208</v>
      </c>
      <c r="G208" t="s">
        <v>1205</v>
      </c>
      <c r="H208" s="20" t="s">
        <v>1207</v>
      </c>
      <c r="I208" t="s">
        <v>1206</v>
      </c>
      <c r="J208">
        <v>44</v>
      </c>
      <c r="K208">
        <v>505.25</v>
      </c>
      <c r="L208">
        <v>20.454545454545453</v>
      </c>
      <c r="M208">
        <v>54.545454545454547</v>
      </c>
      <c r="N208">
        <v>20.454545454545453</v>
      </c>
      <c r="O208">
        <v>4.5454545454545459</v>
      </c>
      <c r="P208">
        <v>79.545454545454547</v>
      </c>
      <c r="Q208">
        <v>25</v>
      </c>
      <c r="R208" t="s">
        <v>25</v>
      </c>
    </row>
    <row r="209" spans="1:18">
      <c r="A209" t="s">
        <v>979</v>
      </c>
      <c r="B209" t="s">
        <v>817</v>
      </c>
      <c r="C209" t="s">
        <v>86</v>
      </c>
      <c r="D209" t="s">
        <v>444</v>
      </c>
      <c r="E209">
        <v>2016</v>
      </c>
      <c r="F209" t="s">
        <v>1208</v>
      </c>
      <c r="G209" t="s">
        <v>1205</v>
      </c>
      <c r="H209" s="20" t="s">
        <v>1207</v>
      </c>
      <c r="I209" t="s">
        <v>1206</v>
      </c>
      <c r="J209">
        <v>493</v>
      </c>
      <c r="K209">
        <v>481.36916835699799</v>
      </c>
      <c r="L209">
        <v>40.77079107505071</v>
      </c>
      <c r="M209">
        <v>39.756592292089252</v>
      </c>
      <c r="N209">
        <v>18.458417849898581</v>
      </c>
      <c r="O209">
        <v>1.0141987829614605</v>
      </c>
      <c r="P209">
        <v>59.22920892494929</v>
      </c>
      <c r="Q209">
        <v>19.472616632860042</v>
      </c>
      <c r="R209" t="s">
        <v>25</v>
      </c>
    </row>
    <row r="210" spans="1:18">
      <c r="A210" t="s">
        <v>979</v>
      </c>
      <c r="B210" t="s">
        <v>803</v>
      </c>
      <c r="C210" t="s">
        <v>86</v>
      </c>
      <c r="D210" t="s">
        <v>445</v>
      </c>
      <c r="E210">
        <v>2016</v>
      </c>
      <c r="F210" t="s">
        <v>1208</v>
      </c>
      <c r="G210" t="s">
        <v>1205</v>
      </c>
      <c r="H210" s="20" t="s">
        <v>1207</v>
      </c>
      <c r="I210" t="s">
        <v>1206</v>
      </c>
      <c r="J210">
        <v>18</v>
      </c>
      <c r="K210">
        <v>508.44444444444446</v>
      </c>
      <c r="L210">
        <v>22.222222222222221</v>
      </c>
      <c r="M210">
        <v>38.888888888888886</v>
      </c>
      <c r="N210">
        <v>33.333333333333336</v>
      </c>
      <c r="O210">
        <v>5.5555555555555554</v>
      </c>
      <c r="P210">
        <v>77.777777777777771</v>
      </c>
      <c r="Q210">
        <v>38.888888888888886</v>
      </c>
      <c r="R210" t="s">
        <v>25</v>
      </c>
    </row>
    <row r="211" spans="1:18">
      <c r="A211" t="s">
        <v>979</v>
      </c>
      <c r="B211" t="s">
        <v>983</v>
      </c>
      <c r="C211" t="s">
        <v>86</v>
      </c>
      <c r="D211" t="s">
        <v>448</v>
      </c>
      <c r="E211">
        <v>2016</v>
      </c>
      <c r="F211" t="s">
        <v>1208</v>
      </c>
      <c r="G211" t="s">
        <v>1205</v>
      </c>
      <c r="H211" s="20" t="s">
        <v>1207</v>
      </c>
      <c r="I211" t="s">
        <v>1206</v>
      </c>
      <c r="J211">
        <v>45</v>
      </c>
      <c r="K211">
        <v>468.31111111111113</v>
      </c>
      <c r="L211">
        <v>57.777777777777779</v>
      </c>
      <c r="M211">
        <v>40</v>
      </c>
      <c r="N211">
        <v>2.2222222222222223</v>
      </c>
      <c r="O211">
        <v>0</v>
      </c>
      <c r="P211">
        <v>42.222222222222221</v>
      </c>
      <c r="Q211">
        <v>2.2222222222222223</v>
      </c>
      <c r="R211" t="s">
        <v>25</v>
      </c>
    </row>
    <row r="212" spans="1:18">
      <c r="A212" t="s">
        <v>979</v>
      </c>
      <c r="B212" t="s">
        <v>984</v>
      </c>
      <c r="C212" t="s">
        <v>86</v>
      </c>
      <c r="D212" t="s">
        <v>451</v>
      </c>
      <c r="E212">
        <v>2016</v>
      </c>
      <c r="F212" t="s">
        <v>1208</v>
      </c>
      <c r="G212" t="s">
        <v>1205</v>
      </c>
      <c r="H212" s="20" t="s">
        <v>1207</v>
      </c>
      <c r="I212" t="s">
        <v>1206</v>
      </c>
      <c r="J212">
        <v>535</v>
      </c>
      <c r="K212">
        <v>559.92710280373831</v>
      </c>
      <c r="L212">
        <v>3.9252336448598131</v>
      </c>
      <c r="M212">
        <v>17.196261682242991</v>
      </c>
      <c r="N212">
        <v>53.457943925233643</v>
      </c>
      <c r="O212">
        <v>25.420560747663551</v>
      </c>
      <c r="P212">
        <v>96.074766355140184</v>
      </c>
      <c r="Q212">
        <v>78.878504672897193</v>
      </c>
      <c r="R212" t="s">
        <v>25</v>
      </c>
    </row>
    <row r="213" spans="1:18">
      <c r="A213" t="s">
        <v>979</v>
      </c>
      <c r="B213" t="s">
        <v>985</v>
      </c>
      <c r="C213" t="s">
        <v>86</v>
      </c>
      <c r="D213" t="s">
        <v>452</v>
      </c>
      <c r="E213">
        <v>2016</v>
      </c>
      <c r="F213" t="s">
        <v>1208</v>
      </c>
      <c r="G213" t="s">
        <v>1205</v>
      </c>
      <c r="H213" s="20" t="s">
        <v>1207</v>
      </c>
      <c r="I213" t="s">
        <v>1206</v>
      </c>
      <c r="J213">
        <v>22</v>
      </c>
      <c r="K213">
        <v>562.0454545454545</v>
      </c>
      <c r="L213">
        <v>0</v>
      </c>
      <c r="M213">
        <v>9.0909090909090917</v>
      </c>
      <c r="N213">
        <v>68.181818181818187</v>
      </c>
      <c r="O213">
        <v>22.727272727272727</v>
      </c>
      <c r="P213">
        <v>100</v>
      </c>
      <c r="Q213">
        <v>90.909090909090907</v>
      </c>
      <c r="R213" t="s">
        <v>25</v>
      </c>
    </row>
    <row r="214" spans="1:18">
      <c r="A214" t="s">
        <v>979</v>
      </c>
      <c r="B214" t="s">
        <v>986</v>
      </c>
      <c r="C214" t="s">
        <v>86</v>
      </c>
      <c r="D214" t="s">
        <v>454</v>
      </c>
      <c r="E214">
        <v>2016</v>
      </c>
      <c r="F214" t="s">
        <v>1208</v>
      </c>
      <c r="G214" t="s">
        <v>1205</v>
      </c>
      <c r="H214" s="20" t="s">
        <v>1207</v>
      </c>
      <c r="I214" t="s">
        <v>1206</v>
      </c>
      <c r="J214">
        <v>52</v>
      </c>
      <c r="K214">
        <v>525.25</v>
      </c>
      <c r="L214">
        <v>5.7692307692307692</v>
      </c>
      <c r="M214">
        <v>40.384615384615387</v>
      </c>
      <c r="N214">
        <v>50</v>
      </c>
      <c r="O214">
        <v>3.8461538461538463</v>
      </c>
      <c r="P214">
        <v>94.230769230769226</v>
      </c>
      <c r="Q214">
        <v>53.846153846153847</v>
      </c>
      <c r="R214" t="s">
        <v>25</v>
      </c>
    </row>
    <row r="215" spans="1:18">
      <c r="A215" t="s">
        <v>979</v>
      </c>
      <c r="B215" t="s">
        <v>987</v>
      </c>
      <c r="C215" t="s">
        <v>86</v>
      </c>
      <c r="D215" t="s">
        <v>455</v>
      </c>
      <c r="E215">
        <v>2016</v>
      </c>
      <c r="F215" t="s">
        <v>1208</v>
      </c>
      <c r="G215" t="s">
        <v>1205</v>
      </c>
      <c r="H215" s="20" t="s">
        <v>1207</v>
      </c>
      <c r="I215" t="s">
        <v>1206</v>
      </c>
      <c r="J215">
        <v>444</v>
      </c>
      <c r="K215">
        <v>479.30630630630628</v>
      </c>
      <c r="L215">
        <v>41.891891891891895</v>
      </c>
      <c r="M215">
        <v>41.891891891891895</v>
      </c>
      <c r="N215">
        <v>15.765765765765765</v>
      </c>
      <c r="O215">
        <v>0.45045045045045046</v>
      </c>
      <c r="P215">
        <v>58.108108108108105</v>
      </c>
      <c r="Q215">
        <v>16.216216216216218</v>
      </c>
      <c r="R215" t="s">
        <v>25</v>
      </c>
    </row>
    <row r="216" spans="1:18">
      <c r="A216" t="s">
        <v>979</v>
      </c>
      <c r="B216" t="s">
        <v>988</v>
      </c>
      <c r="C216" t="s">
        <v>86</v>
      </c>
      <c r="D216" t="s">
        <v>456</v>
      </c>
      <c r="E216">
        <v>2016</v>
      </c>
      <c r="F216" t="s">
        <v>1208</v>
      </c>
      <c r="G216" t="s">
        <v>1205</v>
      </c>
      <c r="H216" s="20" t="s">
        <v>1207</v>
      </c>
      <c r="I216" t="s">
        <v>1206</v>
      </c>
      <c r="J216">
        <v>533</v>
      </c>
      <c r="K216">
        <v>551.06191369606006</v>
      </c>
      <c r="L216">
        <v>4.8780487804878048</v>
      </c>
      <c r="M216">
        <v>21.951219512195124</v>
      </c>
      <c r="N216">
        <v>53.658536585365852</v>
      </c>
      <c r="O216">
        <v>19.512195121951219</v>
      </c>
      <c r="P216">
        <v>95.121951219512198</v>
      </c>
      <c r="Q216">
        <v>73.170731707317074</v>
      </c>
      <c r="R216" t="s">
        <v>25</v>
      </c>
    </row>
    <row r="217" spans="1:18">
      <c r="A217" t="s">
        <v>979</v>
      </c>
      <c r="B217" t="s">
        <v>989</v>
      </c>
      <c r="C217" t="s">
        <v>86</v>
      </c>
      <c r="D217" t="s">
        <v>457</v>
      </c>
      <c r="E217">
        <v>2016</v>
      </c>
      <c r="F217" t="s">
        <v>1208</v>
      </c>
      <c r="G217" t="s">
        <v>1205</v>
      </c>
      <c r="H217" s="20" t="s">
        <v>1207</v>
      </c>
      <c r="I217" t="s">
        <v>1206</v>
      </c>
      <c r="J217">
        <v>528</v>
      </c>
      <c r="K217">
        <v>483.79924242424244</v>
      </c>
      <c r="L217">
        <v>39.204545454545453</v>
      </c>
      <c r="M217">
        <v>44.128787878787875</v>
      </c>
      <c r="N217">
        <v>16.477272727272727</v>
      </c>
      <c r="O217">
        <v>0.18939393939393939</v>
      </c>
      <c r="P217">
        <v>60.795454545454547</v>
      </c>
      <c r="Q217">
        <v>16.666666666666668</v>
      </c>
      <c r="R217" t="s">
        <v>25</v>
      </c>
    </row>
    <row r="218" spans="1:18">
      <c r="A218" t="s">
        <v>979</v>
      </c>
      <c r="B218" t="s">
        <v>990</v>
      </c>
      <c r="C218" t="s">
        <v>86</v>
      </c>
      <c r="D218" t="s">
        <v>458</v>
      </c>
      <c r="E218">
        <v>2016</v>
      </c>
      <c r="F218" t="s">
        <v>1208</v>
      </c>
      <c r="G218" t="s">
        <v>1205</v>
      </c>
      <c r="H218" s="20" t="s">
        <v>1207</v>
      </c>
      <c r="I218" t="s">
        <v>1206</v>
      </c>
      <c r="J218">
        <v>409</v>
      </c>
      <c r="K218">
        <v>521.90709046454765</v>
      </c>
      <c r="L218">
        <v>17.603911980440099</v>
      </c>
      <c r="M218">
        <v>34.229828850855746</v>
      </c>
      <c r="N218">
        <v>37.65281173594132</v>
      </c>
      <c r="O218">
        <v>10.513447432762836</v>
      </c>
      <c r="P218">
        <v>82.396088019559897</v>
      </c>
      <c r="Q218">
        <v>48.166259168704158</v>
      </c>
      <c r="R218" t="s">
        <v>25</v>
      </c>
    </row>
    <row r="219" spans="1:18">
      <c r="A219" t="s">
        <v>979</v>
      </c>
      <c r="B219" t="s">
        <v>957</v>
      </c>
      <c r="C219" t="s">
        <v>86</v>
      </c>
      <c r="D219" t="s">
        <v>459</v>
      </c>
      <c r="E219">
        <v>2016</v>
      </c>
      <c r="F219" t="s">
        <v>1208</v>
      </c>
      <c r="G219" t="s">
        <v>1205</v>
      </c>
      <c r="H219" s="20" t="s">
        <v>1207</v>
      </c>
      <c r="I219" t="s">
        <v>1206</v>
      </c>
      <c r="J219">
        <v>404</v>
      </c>
      <c r="K219">
        <v>523.21782178217825</v>
      </c>
      <c r="L219">
        <v>16.089108910891088</v>
      </c>
      <c r="M219">
        <v>34.900990099009903</v>
      </c>
      <c r="N219">
        <v>39.603960396039604</v>
      </c>
      <c r="O219">
        <v>9.4059405940594054</v>
      </c>
      <c r="P219">
        <v>83.910891089108915</v>
      </c>
      <c r="Q219">
        <v>49.009900990099013</v>
      </c>
      <c r="R219" t="s">
        <v>25</v>
      </c>
    </row>
    <row r="220" spans="1:18">
      <c r="A220" t="s">
        <v>979</v>
      </c>
      <c r="B220" t="s">
        <v>991</v>
      </c>
      <c r="C220" t="s">
        <v>86</v>
      </c>
      <c r="D220" t="s">
        <v>460</v>
      </c>
      <c r="E220">
        <v>2016</v>
      </c>
      <c r="F220" t="s">
        <v>1208</v>
      </c>
      <c r="G220" t="s">
        <v>1205</v>
      </c>
      <c r="H220" s="20" t="s">
        <v>1207</v>
      </c>
      <c r="I220" t="s">
        <v>1206</v>
      </c>
      <c r="J220">
        <v>568</v>
      </c>
      <c r="K220">
        <v>506.45246478873241</v>
      </c>
      <c r="L220">
        <v>24.295774647887324</v>
      </c>
      <c r="M220">
        <v>40.492957746478872</v>
      </c>
      <c r="N220">
        <v>32.74647887323944</v>
      </c>
      <c r="O220">
        <v>2.464788732394366</v>
      </c>
      <c r="P220">
        <v>75.704225352112672</v>
      </c>
      <c r="Q220">
        <v>35.2112676056338</v>
      </c>
      <c r="R220" t="s">
        <v>25</v>
      </c>
    </row>
    <row r="221" spans="1:18">
      <c r="A221" t="s">
        <v>992</v>
      </c>
      <c r="B221" t="s">
        <v>924</v>
      </c>
      <c r="C221" t="s">
        <v>87</v>
      </c>
      <c r="D221" t="s">
        <v>461</v>
      </c>
      <c r="E221">
        <v>2016</v>
      </c>
      <c r="F221" t="s">
        <v>1208</v>
      </c>
      <c r="G221" t="s">
        <v>1205</v>
      </c>
      <c r="H221" s="20" t="s">
        <v>1207</v>
      </c>
      <c r="I221" t="s">
        <v>1206</v>
      </c>
      <c r="J221">
        <v>217</v>
      </c>
      <c r="K221">
        <v>493.85253456221199</v>
      </c>
      <c r="L221">
        <v>34.10138248847926</v>
      </c>
      <c r="M221">
        <v>33.640552995391708</v>
      </c>
      <c r="N221">
        <v>28.571428571428573</v>
      </c>
      <c r="O221">
        <v>3.6866359447004609</v>
      </c>
      <c r="P221">
        <v>65.89861751152074</v>
      </c>
      <c r="Q221">
        <v>32.258064516129032</v>
      </c>
      <c r="R221" t="s">
        <v>24</v>
      </c>
    </row>
    <row r="222" spans="1:18">
      <c r="A222" t="s">
        <v>993</v>
      </c>
      <c r="B222" t="s">
        <v>924</v>
      </c>
      <c r="C222" t="s">
        <v>88</v>
      </c>
      <c r="D222" t="s">
        <v>462</v>
      </c>
      <c r="E222">
        <v>2016</v>
      </c>
      <c r="F222" t="s">
        <v>1208</v>
      </c>
      <c r="G222" t="s">
        <v>1205</v>
      </c>
      <c r="H222" s="20" t="s">
        <v>1207</v>
      </c>
      <c r="I222" t="s">
        <v>1206</v>
      </c>
      <c r="J222">
        <v>48</v>
      </c>
      <c r="K222">
        <v>514.04166666666663</v>
      </c>
      <c r="L222">
        <v>14.583333333333334</v>
      </c>
      <c r="M222">
        <v>56.25</v>
      </c>
      <c r="N222">
        <v>25</v>
      </c>
      <c r="O222">
        <v>4.166666666666667</v>
      </c>
      <c r="P222">
        <v>85.416666666666671</v>
      </c>
      <c r="Q222">
        <v>29.166666666666668</v>
      </c>
      <c r="R222" t="s">
        <v>20</v>
      </c>
    </row>
    <row r="223" spans="1:18">
      <c r="A223" t="s">
        <v>994</v>
      </c>
      <c r="B223" t="s">
        <v>861</v>
      </c>
      <c r="C223" t="s">
        <v>89</v>
      </c>
      <c r="D223" t="s">
        <v>463</v>
      </c>
      <c r="E223">
        <v>2016</v>
      </c>
      <c r="F223" t="s">
        <v>1208</v>
      </c>
      <c r="G223" t="s">
        <v>1205</v>
      </c>
      <c r="H223" s="20" t="s">
        <v>1207</v>
      </c>
      <c r="I223" t="s">
        <v>1206</v>
      </c>
      <c r="J223">
        <v>10</v>
      </c>
      <c r="K223">
        <v>406.4</v>
      </c>
      <c r="L223">
        <v>90</v>
      </c>
      <c r="M223">
        <v>10</v>
      </c>
      <c r="N223">
        <v>0</v>
      </c>
      <c r="O223">
        <v>0</v>
      </c>
      <c r="P223">
        <v>10</v>
      </c>
      <c r="Q223">
        <v>0</v>
      </c>
      <c r="R223" t="s">
        <v>10</v>
      </c>
    </row>
    <row r="224" spans="1:18">
      <c r="A224" t="s">
        <v>994</v>
      </c>
      <c r="B224" t="s">
        <v>995</v>
      </c>
      <c r="C224" t="s">
        <v>89</v>
      </c>
      <c r="D224" t="s">
        <v>464</v>
      </c>
      <c r="E224">
        <v>2016</v>
      </c>
      <c r="F224" t="s">
        <v>1208</v>
      </c>
      <c r="G224" t="s">
        <v>1205</v>
      </c>
      <c r="H224" s="20" t="s">
        <v>1207</v>
      </c>
      <c r="I224" t="s">
        <v>1206</v>
      </c>
      <c r="J224">
        <v>345</v>
      </c>
      <c r="K224">
        <v>501.08985507246376</v>
      </c>
      <c r="L224">
        <v>27.826086956521738</v>
      </c>
      <c r="M224">
        <v>38.840579710144929</v>
      </c>
      <c r="N224">
        <v>29.275362318840578</v>
      </c>
      <c r="O224">
        <v>4.0579710144927539</v>
      </c>
      <c r="P224">
        <v>72.173913043478265</v>
      </c>
      <c r="Q224">
        <v>33.333333333333336</v>
      </c>
      <c r="R224" t="s">
        <v>10</v>
      </c>
    </row>
    <row r="225" spans="1:18">
      <c r="A225" t="s">
        <v>994</v>
      </c>
      <c r="B225" t="s">
        <v>996</v>
      </c>
      <c r="C225" t="s">
        <v>89</v>
      </c>
      <c r="D225" t="s">
        <v>465</v>
      </c>
      <c r="E225">
        <v>2016</v>
      </c>
      <c r="F225" t="s">
        <v>1208</v>
      </c>
      <c r="G225" t="s">
        <v>1205</v>
      </c>
      <c r="H225" s="20" t="s">
        <v>1207</v>
      </c>
      <c r="I225" t="s">
        <v>1206</v>
      </c>
      <c r="J225">
        <v>285</v>
      </c>
      <c r="K225">
        <v>517.10526315789468</v>
      </c>
      <c r="L225">
        <v>19.649122807017545</v>
      </c>
      <c r="M225">
        <v>35.789473684210527</v>
      </c>
      <c r="N225">
        <v>37.192982456140349</v>
      </c>
      <c r="O225">
        <v>7.3684210526315788</v>
      </c>
      <c r="P225">
        <v>80.350877192982452</v>
      </c>
      <c r="Q225">
        <v>44.561403508771932</v>
      </c>
      <c r="R225" t="s">
        <v>10</v>
      </c>
    </row>
    <row r="226" spans="1:18">
      <c r="A226" t="s">
        <v>997</v>
      </c>
      <c r="B226" t="s">
        <v>886</v>
      </c>
      <c r="C226" t="s">
        <v>90</v>
      </c>
      <c r="D226" t="s">
        <v>466</v>
      </c>
      <c r="E226">
        <v>2016</v>
      </c>
      <c r="F226" t="s">
        <v>1208</v>
      </c>
      <c r="G226" t="s">
        <v>1205</v>
      </c>
      <c r="H226" s="20" t="s">
        <v>1207</v>
      </c>
      <c r="I226" t="s">
        <v>1206</v>
      </c>
      <c r="J226">
        <v>173</v>
      </c>
      <c r="K226">
        <v>512.2196531791908</v>
      </c>
      <c r="L226">
        <v>21.387283236994218</v>
      </c>
      <c r="M226">
        <v>38.728323699421964</v>
      </c>
      <c r="N226">
        <v>36.416184971098268</v>
      </c>
      <c r="O226">
        <v>3.4682080924855492</v>
      </c>
      <c r="P226">
        <v>78.612716763005778</v>
      </c>
      <c r="Q226">
        <v>39.884393063583815</v>
      </c>
      <c r="R226" t="s">
        <v>16</v>
      </c>
    </row>
    <row r="227" spans="1:18">
      <c r="A227" t="s">
        <v>997</v>
      </c>
      <c r="B227" t="s">
        <v>823</v>
      </c>
      <c r="C227" t="s">
        <v>90</v>
      </c>
      <c r="D227" t="s">
        <v>467</v>
      </c>
      <c r="E227">
        <v>2016</v>
      </c>
      <c r="F227" t="s">
        <v>1208</v>
      </c>
      <c r="G227" t="s">
        <v>1205</v>
      </c>
      <c r="H227" s="20" t="s">
        <v>1207</v>
      </c>
      <c r="I227" t="s">
        <v>1206</v>
      </c>
      <c r="J227">
        <v>116</v>
      </c>
      <c r="K227">
        <v>504.87068965517244</v>
      </c>
      <c r="L227">
        <v>20.689655172413794</v>
      </c>
      <c r="M227">
        <v>45.689655172413794</v>
      </c>
      <c r="N227">
        <v>31.03448275862069</v>
      </c>
      <c r="O227">
        <v>2.5862068965517242</v>
      </c>
      <c r="P227">
        <v>79.310344827586206</v>
      </c>
      <c r="Q227">
        <v>33.620689655172413</v>
      </c>
      <c r="R227" t="s">
        <v>16</v>
      </c>
    </row>
    <row r="228" spans="1:18">
      <c r="A228" t="s">
        <v>998</v>
      </c>
      <c r="B228" t="s">
        <v>999</v>
      </c>
      <c r="C228" t="s">
        <v>91</v>
      </c>
      <c r="D228" t="s">
        <v>468</v>
      </c>
      <c r="E228">
        <v>2016</v>
      </c>
      <c r="F228" t="s">
        <v>1208</v>
      </c>
      <c r="G228" t="s">
        <v>1205</v>
      </c>
      <c r="H228" s="20" t="s">
        <v>1207</v>
      </c>
      <c r="I228" t="s">
        <v>1206</v>
      </c>
      <c r="J228">
        <v>34</v>
      </c>
      <c r="K228">
        <v>540.38235294117646</v>
      </c>
      <c r="L228">
        <v>0</v>
      </c>
      <c r="M228">
        <v>32.352941176470587</v>
      </c>
      <c r="N228">
        <v>61.764705882352942</v>
      </c>
      <c r="O228">
        <v>5.882352941176471</v>
      </c>
      <c r="P228">
        <v>100</v>
      </c>
      <c r="Q228">
        <v>67.647058823529406</v>
      </c>
      <c r="R228" t="s">
        <v>12</v>
      </c>
    </row>
    <row r="229" spans="1:18">
      <c r="A229" t="s">
        <v>998</v>
      </c>
      <c r="B229" t="s">
        <v>827</v>
      </c>
      <c r="C229" t="s">
        <v>91</v>
      </c>
      <c r="D229" t="s">
        <v>469</v>
      </c>
      <c r="E229">
        <v>2016</v>
      </c>
      <c r="F229" t="s">
        <v>1208</v>
      </c>
      <c r="G229" t="s">
        <v>1205</v>
      </c>
      <c r="H229" s="20" t="s">
        <v>1207</v>
      </c>
      <c r="I229" t="s">
        <v>1206</v>
      </c>
      <c r="J229">
        <v>132</v>
      </c>
      <c r="K229">
        <v>490.18939393939394</v>
      </c>
      <c r="L229">
        <v>31.818181818181817</v>
      </c>
      <c r="M229">
        <v>43.939393939393938</v>
      </c>
      <c r="N229">
        <v>24.242424242424242</v>
      </c>
      <c r="O229">
        <v>0</v>
      </c>
      <c r="P229">
        <v>68.181818181818187</v>
      </c>
      <c r="Q229">
        <v>24.242424242424242</v>
      </c>
      <c r="R229" t="s">
        <v>12</v>
      </c>
    </row>
    <row r="230" spans="1:18">
      <c r="A230" t="s">
        <v>1000</v>
      </c>
      <c r="B230" t="s">
        <v>856</v>
      </c>
      <c r="C230" t="s">
        <v>92</v>
      </c>
      <c r="D230" t="s">
        <v>470</v>
      </c>
      <c r="E230">
        <v>2016</v>
      </c>
      <c r="F230" t="s">
        <v>1208</v>
      </c>
      <c r="G230" t="s">
        <v>1205</v>
      </c>
      <c r="H230" s="20" t="s">
        <v>1207</v>
      </c>
      <c r="I230" t="s">
        <v>1206</v>
      </c>
      <c r="J230">
        <v>44</v>
      </c>
      <c r="K230">
        <v>562.88636363636363</v>
      </c>
      <c r="L230">
        <v>4.5454545454545459</v>
      </c>
      <c r="M230">
        <v>18.181818181818183</v>
      </c>
      <c r="N230">
        <v>43.18181818181818</v>
      </c>
      <c r="O230">
        <v>34.090909090909093</v>
      </c>
      <c r="P230">
        <v>95.454545454545453</v>
      </c>
      <c r="Q230">
        <v>77.272727272727266</v>
      </c>
      <c r="R230" t="s">
        <v>15</v>
      </c>
    </row>
    <row r="231" spans="1:18">
      <c r="A231" t="s">
        <v>1000</v>
      </c>
      <c r="B231" t="s">
        <v>974</v>
      </c>
      <c r="C231" t="s">
        <v>92</v>
      </c>
      <c r="D231" t="s">
        <v>471</v>
      </c>
      <c r="E231">
        <v>2016</v>
      </c>
      <c r="F231" t="s">
        <v>1208</v>
      </c>
      <c r="G231" t="s">
        <v>1205</v>
      </c>
      <c r="H231" s="20" t="s">
        <v>1207</v>
      </c>
      <c r="I231" t="s">
        <v>1206</v>
      </c>
      <c r="J231">
        <v>116</v>
      </c>
      <c r="K231">
        <v>483.77586206896552</v>
      </c>
      <c r="L231">
        <v>48.275862068965516</v>
      </c>
      <c r="M231">
        <v>31.896551724137932</v>
      </c>
      <c r="N231">
        <v>17.241379310344829</v>
      </c>
      <c r="O231">
        <v>2.5862068965517242</v>
      </c>
      <c r="P231">
        <v>51.724137931034484</v>
      </c>
      <c r="Q231">
        <v>19.827586206896552</v>
      </c>
      <c r="R231" t="s">
        <v>15</v>
      </c>
    </row>
    <row r="232" spans="1:18">
      <c r="A232" t="s">
        <v>1001</v>
      </c>
      <c r="B232" t="s">
        <v>811</v>
      </c>
      <c r="C232" t="s">
        <v>93</v>
      </c>
      <c r="D232" t="s">
        <v>472</v>
      </c>
      <c r="E232">
        <v>2016</v>
      </c>
      <c r="F232" t="s">
        <v>1208</v>
      </c>
      <c r="G232" t="s">
        <v>1205</v>
      </c>
      <c r="H232" s="20" t="s">
        <v>1207</v>
      </c>
      <c r="I232" t="s">
        <v>1206</v>
      </c>
      <c r="J232">
        <v>697</v>
      </c>
      <c r="K232">
        <v>533.53802008608318</v>
      </c>
      <c r="L232">
        <v>9.8995695839311342</v>
      </c>
      <c r="M232">
        <v>29.842180774748925</v>
      </c>
      <c r="N232">
        <v>51.649928263988521</v>
      </c>
      <c r="O232">
        <v>8.6083213773314196</v>
      </c>
      <c r="P232">
        <v>90.10043041606886</v>
      </c>
      <c r="Q232">
        <v>60.258249641319942</v>
      </c>
      <c r="R232" t="s">
        <v>25</v>
      </c>
    </row>
    <row r="233" spans="1:18">
      <c r="A233" t="s">
        <v>1001</v>
      </c>
      <c r="B233" t="s">
        <v>800</v>
      </c>
      <c r="C233" t="s">
        <v>93</v>
      </c>
      <c r="D233" t="s">
        <v>473</v>
      </c>
      <c r="E233">
        <v>2016</v>
      </c>
      <c r="F233" t="s">
        <v>1208</v>
      </c>
      <c r="G233" t="s">
        <v>1205</v>
      </c>
      <c r="H233" s="20" t="s">
        <v>1207</v>
      </c>
      <c r="I233" t="s">
        <v>1206</v>
      </c>
      <c r="J233">
        <v>1007</v>
      </c>
      <c r="K233">
        <v>514.2641509433962</v>
      </c>
      <c r="L233">
        <v>19.761668321747766</v>
      </c>
      <c r="M233">
        <v>38.033763654419069</v>
      </c>
      <c r="N233">
        <v>35.451837140019862</v>
      </c>
      <c r="O233">
        <v>6.7527308838133067</v>
      </c>
      <c r="P233">
        <v>80.238331678252237</v>
      </c>
      <c r="Q233">
        <v>42.204568023833168</v>
      </c>
      <c r="R233" t="s">
        <v>25</v>
      </c>
    </row>
    <row r="234" spans="1:18">
      <c r="A234" t="s">
        <v>1001</v>
      </c>
      <c r="B234" t="s">
        <v>805</v>
      </c>
      <c r="C234" t="s">
        <v>93</v>
      </c>
      <c r="D234" t="s">
        <v>474</v>
      </c>
      <c r="E234">
        <v>2016</v>
      </c>
      <c r="F234" t="s">
        <v>1208</v>
      </c>
      <c r="G234" t="s">
        <v>1205</v>
      </c>
      <c r="H234" s="20" t="s">
        <v>1207</v>
      </c>
      <c r="I234" t="s">
        <v>1206</v>
      </c>
      <c r="J234">
        <v>995</v>
      </c>
      <c r="K234">
        <v>542.8542713567839</v>
      </c>
      <c r="L234">
        <v>4.6231155778894468</v>
      </c>
      <c r="M234">
        <v>26.231155778894472</v>
      </c>
      <c r="N234">
        <v>56.884422110552762</v>
      </c>
      <c r="O234">
        <v>12.261306532663317</v>
      </c>
      <c r="P234">
        <v>95.37688442211055</v>
      </c>
      <c r="Q234">
        <v>69.145728643216074</v>
      </c>
      <c r="R234" t="s">
        <v>25</v>
      </c>
    </row>
    <row r="235" spans="1:18">
      <c r="A235" t="s">
        <v>1001</v>
      </c>
      <c r="B235" t="s">
        <v>887</v>
      </c>
      <c r="C235" t="s">
        <v>93</v>
      </c>
      <c r="D235" t="s">
        <v>475</v>
      </c>
      <c r="E235">
        <v>2016</v>
      </c>
      <c r="F235" t="s">
        <v>1208</v>
      </c>
      <c r="G235" t="s">
        <v>1205</v>
      </c>
      <c r="H235" s="20" t="s">
        <v>1207</v>
      </c>
      <c r="I235" t="s">
        <v>1206</v>
      </c>
      <c r="J235">
        <v>746</v>
      </c>
      <c r="K235">
        <v>523.87131367292227</v>
      </c>
      <c r="L235">
        <v>14.20911528150134</v>
      </c>
      <c r="M235">
        <v>32.975871313672926</v>
      </c>
      <c r="N235">
        <v>46.514745308310992</v>
      </c>
      <c r="O235">
        <v>6.3002680965147455</v>
      </c>
      <c r="P235">
        <v>85.79088471849866</v>
      </c>
      <c r="Q235">
        <v>52.815013404825734</v>
      </c>
      <c r="R235" t="s">
        <v>25</v>
      </c>
    </row>
    <row r="236" spans="1:18">
      <c r="A236" t="s">
        <v>1001</v>
      </c>
      <c r="B236" t="s">
        <v>831</v>
      </c>
      <c r="C236" t="s">
        <v>93</v>
      </c>
      <c r="D236" t="s">
        <v>476</v>
      </c>
      <c r="E236">
        <v>2016</v>
      </c>
      <c r="F236" t="s">
        <v>1208</v>
      </c>
      <c r="G236" t="s">
        <v>1205</v>
      </c>
      <c r="H236" s="20" t="s">
        <v>1207</v>
      </c>
      <c r="I236" t="s">
        <v>1206</v>
      </c>
      <c r="J236">
        <v>905</v>
      </c>
      <c r="K236">
        <v>539.54143646408841</v>
      </c>
      <c r="L236">
        <v>9.5027624309392262</v>
      </c>
      <c r="M236">
        <v>27.845303867403317</v>
      </c>
      <c r="N236">
        <v>48.729281767955804</v>
      </c>
      <c r="O236">
        <v>13.922651933701658</v>
      </c>
      <c r="P236">
        <v>90.497237569060772</v>
      </c>
      <c r="Q236">
        <v>62.651933701657455</v>
      </c>
      <c r="R236" t="s">
        <v>25</v>
      </c>
    </row>
    <row r="237" spans="1:18">
      <c r="A237" t="s">
        <v>1001</v>
      </c>
      <c r="B237" t="s">
        <v>1002</v>
      </c>
      <c r="C237" t="s">
        <v>93</v>
      </c>
      <c r="D237" t="s">
        <v>477</v>
      </c>
      <c r="E237">
        <v>2016</v>
      </c>
      <c r="F237" t="s">
        <v>1208</v>
      </c>
      <c r="G237" t="s">
        <v>1205</v>
      </c>
      <c r="H237" s="20" t="s">
        <v>1207</v>
      </c>
      <c r="I237" t="s">
        <v>1206</v>
      </c>
      <c r="J237">
        <v>650</v>
      </c>
      <c r="K237">
        <v>503.07230769230767</v>
      </c>
      <c r="L237">
        <v>27.384615384615383</v>
      </c>
      <c r="M237">
        <v>38.46153846153846</v>
      </c>
      <c r="N237">
        <v>30.153846153846153</v>
      </c>
      <c r="O237">
        <v>4</v>
      </c>
      <c r="P237">
        <v>72.615384615384613</v>
      </c>
      <c r="Q237">
        <v>34.153846153846153</v>
      </c>
      <c r="R237" t="s">
        <v>25</v>
      </c>
    </row>
    <row r="238" spans="1:18">
      <c r="A238" t="s">
        <v>1001</v>
      </c>
      <c r="B238" t="s">
        <v>959</v>
      </c>
      <c r="C238" t="s">
        <v>93</v>
      </c>
      <c r="D238" t="s">
        <v>478</v>
      </c>
      <c r="E238">
        <v>2016</v>
      </c>
      <c r="F238" t="s">
        <v>1208</v>
      </c>
      <c r="G238" t="s">
        <v>1205</v>
      </c>
      <c r="H238" s="20" t="s">
        <v>1207</v>
      </c>
      <c r="I238" t="s">
        <v>1206</v>
      </c>
      <c r="J238">
        <v>839</v>
      </c>
      <c r="K238">
        <v>492.62216924910609</v>
      </c>
      <c r="L238">
        <v>33.611442193087008</v>
      </c>
      <c r="M238">
        <v>37.425506555423119</v>
      </c>
      <c r="N238">
        <v>26.460071513706794</v>
      </c>
      <c r="O238">
        <v>2.5029797377830749</v>
      </c>
      <c r="P238">
        <v>66.388557806912985</v>
      </c>
      <c r="Q238">
        <v>28.963051251489869</v>
      </c>
      <c r="R238" t="s">
        <v>25</v>
      </c>
    </row>
    <row r="239" spans="1:18">
      <c r="A239" t="s">
        <v>1001</v>
      </c>
      <c r="B239" t="s">
        <v>807</v>
      </c>
      <c r="C239" t="s">
        <v>93</v>
      </c>
      <c r="D239" t="s">
        <v>479</v>
      </c>
      <c r="E239">
        <v>2016</v>
      </c>
      <c r="F239" t="s">
        <v>1208</v>
      </c>
      <c r="G239" t="s">
        <v>1205</v>
      </c>
      <c r="H239" s="20" t="s">
        <v>1207</v>
      </c>
      <c r="I239" t="s">
        <v>1206</v>
      </c>
      <c r="J239">
        <v>20</v>
      </c>
      <c r="K239">
        <v>510.4</v>
      </c>
      <c r="L239">
        <v>10</v>
      </c>
      <c r="M239">
        <v>65</v>
      </c>
      <c r="N239">
        <v>25</v>
      </c>
      <c r="O239">
        <v>0</v>
      </c>
      <c r="P239">
        <v>90</v>
      </c>
      <c r="Q239">
        <v>25</v>
      </c>
      <c r="R239" t="s">
        <v>25</v>
      </c>
    </row>
    <row r="240" spans="1:18">
      <c r="A240" t="s">
        <v>1001</v>
      </c>
      <c r="B240" t="s">
        <v>915</v>
      </c>
      <c r="C240" t="s">
        <v>93</v>
      </c>
      <c r="D240" t="s">
        <v>480</v>
      </c>
      <c r="E240">
        <v>2016</v>
      </c>
      <c r="F240" t="s">
        <v>1208</v>
      </c>
      <c r="G240" t="s">
        <v>1205</v>
      </c>
      <c r="H240" s="20" t="s">
        <v>1207</v>
      </c>
      <c r="I240" t="s">
        <v>1206</v>
      </c>
      <c r="J240">
        <v>759</v>
      </c>
      <c r="K240">
        <v>527.6218708827405</v>
      </c>
      <c r="L240">
        <v>12.252964426877471</v>
      </c>
      <c r="M240">
        <v>33.728590250329383</v>
      </c>
      <c r="N240">
        <v>44.664031620553359</v>
      </c>
      <c r="O240">
        <v>9.3544137022397891</v>
      </c>
      <c r="P240">
        <v>87.747035573122531</v>
      </c>
      <c r="Q240">
        <v>54.018445322793148</v>
      </c>
      <c r="R240" t="s">
        <v>25</v>
      </c>
    </row>
    <row r="241" spans="1:18">
      <c r="A241" t="s">
        <v>1001</v>
      </c>
      <c r="B241" t="s">
        <v>935</v>
      </c>
      <c r="C241" t="s">
        <v>93</v>
      </c>
      <c r="D241" t="s">
        <v>481</v>
      </c>
      <c r="E241">
        <v>2016</v>
      </c>
      <c r="F241" t="s">
        <v>1208</v>
      </c>
      <c r="G241" t="s">
        <v>1205</v>
      </c>
      <c r="H241" s="20" t="s">
        <v>1207</v>
      </c>
      <c r="I241" t="s">
        <v>1206</v>
      </c>
      <c r="J241">
        <v>90</v>
      </c>
      <c r="K241">
        <v>506.34444444444443</v>
      </c>
      <c r="L241">
        <v>22.222222222222221</v>
      </c>
      <c r="M241">
        <v>45.555555555555557</v>
      </c>
      <c r="N241">
        <v>30</v>
      </c>
      <c r="O241">
        <v>2.2222222222222223</v>
      </c>
      <c r="P241">
        <v>77.777777777777771</v>
      </c>
      <c r="Q241">
        <v>32.222222222222221</v>
      </c>
      <c r="R241" t="s">
        <v>25</v>
      </c>
    </row>
    <row r="242" spans="1:18">
      <c r="A242" t="s">
        <v>1001</v>
      </c>
      <c r="B242" t="s">
        <v>1003</v>
      </c>
      <c r="C242" t="s">
        <v>93</v>
      </c>
      <c r="D242" t="s">
        <v>482</v>
      </c>
      <c r="E242">
        <v>2016</v>
      </c>
      <c r="F242" t="s">
        <v>1208</v>
      </c>
      <c r="G242" t="s">
        <v>1205</v>
      </c>
      <c r="H242" s="20" t="s">
        <v>1207</v>
      </c>
      <c r="I242" t="s">
        <v>1206</v>
      </c>
      <c r="J242">
        <v>91</v>
      </c>
      <c r="K242">
        <v>466.28571428571428</v>
      </c>
      <c r="L242">
        <v>54.945054945054942</v>
      </c>
      <c r="M242">
        <v>32.967032967032964</v>
      </c>
      <c r="N242">
        <v>12.087912087912088</v>
      </c>
      <c r="O242">
        <v>0</v>
      </c>
      <c r="P242">
        <v>45.054945054945058</v>
      </c>
      <c r="Q242">
        <v>12.087912087912088</v>
      </c>
      <c r="R242" t="s">
        <v>25</v>
      </c>
    </row>
    <row r="243" spans="1:18">
      <c r="A243" t="s">
        <v>1001</v>
      </c>
      <c r="B243" t="s">
        <v>1004</v>
      </c>
      <c r="C243" t="s">
        <v>93</v>
      </c>
      <c r="D243" t="s">
        <v>483</v>
      </c>
      <c r="E243">
        <v>2016</v>
      </c>
      <c r="F243" t="s">
        <v>1208</v>
      </c>
      <c r="G243" t="s">
        <v>1205</v>
      </c>
      <c r="H243" s="20" t="s">
        <v>1207</v>
      </c>
      <c r="I243" t="s">
        <v>1206</v>
      </c>
      <c r="J243">
        <v>18</v>
      </c>
      <c r="K243">
        <v>417.22222222222223</v>
      </c>
      <c r="L243">
        <v>83.333333333333329</v>
      </c>
      <c r="M243">
        <v>16.666666666666668</v>
      </c>
      <c r="N243">
        <v>0</v>
      </c>
      <c r="O243">
        <v>0</v>
      </c>
      <c r="P243">
        <v>16.666666666666668</v>
      </c>
      <c r="Q243">
        <v>0</v>
      </c>
      <c r="R243" t="s">
        <v>25</v>
      </c>
    </row>
    <row r="244" spans="1:18">
      <c r="A244" t="s">
        <v>1001</v>
      </c>
      <c r="B244" t="s">
        <v>1005</v>
      </c>
      <c r="C244" t="s">
        <v>93</v>
      </c>
      <c r="D244" t="s">
        <v>484</v>
      </c>
      <c r="E244">
        <v>2016</v>
      </c>
      <c r="F244" t="s">
        <v>1208</v>
      </c>
      <c r="G244" t="s">
        <v>1205</v>
      </c>
      <c r="H244" s="20" t="s">
        <v>1207</v>
      </c>
      <c r="I244" t="s">
        <v>1206</v>
      </c>
      <c r="J244">
        <v>422</v>
      </c>
      <c r="K244">
        <v>530.37677725118488</v>
      </c>
      <c r="L244">
        <v>12.322274881516588</v>
      </c>
      <c r="M244">
        <v>31.279620853080569</v>
      </c>
      <c r="N244">
        <v>45.023696682464454</v>
      </c>
      <c r="O244">
        <v>11.374407582938389</v>
      </c>
      <c r="P244">
        <v>87.677725118483409</v>
      </c>
      <c r="Q244">
        <v>56.398104265402843</v>
      </c>
      <c r="R244" t="s">
        <v>25</v>
      </c>
    </row>
    <row r="245" spans="1:18">
      <c r="A245" t="s">
        <v>1001</v>
      </c>
      <c r="B245" t="s">
        <v>1006</v>
      </c>
      <c r="C245" t="s">
        <v>93</v>
      </c>
      <c r="D245" t="s">
        <v>485</v>
      </c>
      <c r="E245">
        <v>2016</v>
      </c>
      <c r="F245" t="s">
        <v>1208</v>
      </c>
      <c r="G245" t="s">
        <v>1205</v>
      </c>
      <c r="H245" s="20" t="s">
        <v>1207</v>
      </c>
      <c r="I245" t="s">
        <v>1206</v>
      </c>
      <c r="J245">
        <v>508</v>
      </c>
      <c r="K245">
        <v>524.84645669291342</v>
      </c>
      <c r="L245">
        <v>11.220472440944881</v>
      </c>
      <c r="M245">
        <v>36.220472440944881</v>
      </c>
      <c r="N245">
        <v>46.653543307086615</v>
      </c>
      <c r="O245">
        <v>5.9055118110236222</v>
      </c>
      <c r="P245">
        <v>88.779527559055111</v>
      </c>
      <c r="Q245">
        <v>52.559055118110237</v>
      </c>
      <c r="R245" t="s">
        <v>25</v>
      </c>
    </row>
    <row r="246" spans="1:18">
      <c r="A246" t="s">
        <v>1001</v>
      </c>
      <c r="B246" t="s">
        <v>1007</v>
      </c>
      <c r="C246" t="s">
        <v>93</v>
      </c>
      <c r="D246" t="s">
        <v>486</v>
      </c>
      <c r="E246">
        <v>2016</v>
      </c>
      <c r="F246" t="s">
        <v>1208</v>
      </c>
      <c r="G246" t="s">
        <v>1205</v>
      </c>
      <c r="H246" s="20" t="s">
        <v>1207</v>
      </c>
      <c r="I246" t="s">
        <v>1206</v>
      </c>
      <c r="J246">
        <v>268</v>
      </c>
      <c r="K246">
        <v>583.14179104477614</v>
      </c>
      <c r="L246">
        <v>0.37313432835820898</v>
      </c>
      <c r="M246">
        <v>1.8656716417910448</v>
      </c>
      <c r="N246">
        <v>57.089552238805972</v>
      </c>
      <c r="O246">
        <v>40.671641791044777</v>
      </c>
      <c r="P246">
        <v>99.626865671641795</v>
      </c>
      <c r="Q246">
        <v>97.761194029850742</v>
      </c>
      <c r="R246" t="s">
        <v>25</v>
      </c>
    </row>
    <row r="247" spans="1:18">
      <c r="A247" t="s">
        <v>1001</v>
      </c>
      <c r="B247" t="s">
        <v>827</v>
      </c>
      <c r="C247" t="s">
        <v>93</v>
      </c>
      <c r="D247" t="s">
        <v>487</v>
      </c>
      <c r="E247">
        <v>2016</v>
      </c>
      <c r="F247" t="s">
        <v>1208</v>
      </c>
      <c r="G247" t="s">
        <v>1205</v>
      </c>
      <c r="H247" s="20" t="s">
        <v>1207</v>
      </c>
      <c r="I247" t="s">
        <v>1206</v>
      </c>
      <c r="J247">
        <v>650</v>
      </c>
      <c r="K247">
        <v>502.65538461538461</v>
      </c>
      <c r="L247">
        <v>24.615384615384617</v>
      </c>
      <c r="M247">
        <v>43.692307692307693</v>
      </c>
      <c r="N247">
        <v>29.076923076923077</v>
      </c>
      <c r="O247">
        <v>2.6153846153846154</v>
      </c>
      <c r="P247">
        <v>75.384615384615387</v>
      </c>
      <c r="Q247">
        <v>31.692307692307693</v>
      </c>
      <c r="R247" t="s">
        <v>25</v>
      </c>
    </row>
    <row r="248" spans="1:18">
      <c r="A248" t="s">
        <v>1001</v>
      </c>
      <c r="B248" t="s">
        <v>900</v>
      </c>
      <c r="C248" t="s">
        <v>93</v>
      </c>
      <c r="D248" t="s">
        <v>488</v>
      </c>
      <c r="E248">
        <v>2016</v>
      </c>
      <c r="F248" t="s">
        <v>1208</v>
      </c>
      <c r="G248" t="s">
        <v>1205</v>
      </c>
      <c r="H248" s="20" t="s">
        <v>1207</v>
      </c>
      <c r="I248" t="s">
        <v>1206</v>
      </c>
      <c r="J248">
        <v>75</v>
      </c>
      <c r="K248">
        <v>506.38666666666666</v>
      </c>
      <c r="L248">
        <v>17.333333333333332</v>
      </c>
      <c r="M248">
        <v>50.666666666666664</v>
      </c>
      <c r="N248">
        <v>29.333333333333332</v>
      </c>
      <c r="O248">
        <v>2.6666666666666665</v>
      </c>
      <c r="P248">
        <v>82.666666666666671</v>
      </c>
      <c r="Q248">
        <v>32</v>
      </c>
      <c r="R248" t="s">
        <v>25</v>
      </c>
    </row>
    <row r="249" spans="1:18">
      <c r="A249" t="s">
        <v>1001</v>
      </c>
      <c r="B249" t="s">
        <v>1008</v>
      </c>
      <c r="C249" t="s">
        <v>93</v>
      </c>
      <c r="D249" t="s">
        <v>489</v>
      </c>
      <c r="E249">
        <v>2016</v>
      </c>
      <c r="F249" t="s">
        <v>1208</v>
      </c>
      <c r="G249" t="s">
        <v>1205</v>
      </c>
      <c r="H249" s="20" t="s">
        <v>1207</v>
      </c>
      <c r="I249" t="s">
        <v>1206</v>
      </c>
      <c r="J249">
        <v>53</v>
      </c>
      <c r="K249">
        <v>500.05660377358492</v>
      </c>
      <c r="L249">
        <v>24.528301886792452</v>
      </c>
      <c r="M249">
        <v>50.943396226415096</v>
      </c>
      <c r="N249">
        <v>22.641509433962263</v>
      </c>
      <c r="O249">
        <v>1.8867924528301887</v>
      </c>
      <c r="P249">
        <v>75.471698113207552</v>
      </c>
      <c r="Q249">
        <v>24.528301886792452</v>
      </c>
      <c r="R249" t="s">
        <v>25</v>
      </c>
    </row>
    <row r="250" spans="1:18">
      <c r="A250" t="s">
        <v>1001</v>
      </c>
      <c r="B250" t="s">
        <v>1009</v>
      </c>
      <c r="C250" t="s">
        <v>93</v>
      </c>
      <c r="D250" t="s">
        <v>490</v>
      </c>
      <c r="E250">
        <v>2016</v>
      </c>
      <c r="F250" t="s">
        <v>1208</v>
      </c>
      <c r="G250" t="s">
        <v>1205</v>
      </c>
      <c r="H250" s="20" t="s">
        <v>1207</v>
      </c>
      <c r="I250" t="s">
        <v>1206</v>
      </c>
      <c r="J250">
        <v>59</v>
      </c>
      <c r="K250">
        <v>468.54237288135596</v>
      </c>
      <c r="L250">
        <v>59.322033898305087</v>
      </c>
      <c r="M250">
        <v>32.203389830508478</v>
      </c>
      <c r="N250">
        <v>8.4745762711864412</v>
      </c>
      <c r="O250">
        <v>0</v>
      </c>
      <c r="P250">
        <v>40.677966101694913</v>
      </c>
      <c r="Q250">
        <v>8.4745762711864412</v>
      </c>
      <c r="R250" t="s">
        <v>25</v>
      </c>
    </row>
    <row r="251" spans="1:18">
      <c r="A251" t="s">
        <v>1001</v>
      </c>
      <c r="B251" t="s">
        <v>1010</v>
      </c>
      <c r="C251" t="s">
        <v>93</v>
      </c>
      <c r="D251" t="s">
        <v>491</v>
      </c>
      <c r="E251">
        <v>2016</v>
      </c>
      <c r="F251" t="s">
        <v>1208</v>
      </c>
      <c r="G251" t="s">
        <v>1205</v>
      </c>
      <c r="H251" s="20" t="s">
        <v>1207</v>
      </c>
      <c r="I251" t="s">
        <v>1206</v>
      </c>
      <c r="J251">
        <v>47</v>
      </c>
      <c r="K251">
        <v>545.95744680851067</v>
      </c>
      <c r="L251">
        <v>2.1276595744680851</v>
      </c>
      <c r="M251">
        <v>27.659574468085108</v>
      </c>
      <c r="N251">
        <v>59.574468085106382</v>
      </c>
      <c r="O251">
        <v>10.638297872340425</v>
      </c>
      <c r="P251">
        <v>97.872340425531917</v>
      </c>
      <c r="Q251">
        <v>70.212765957446805</v>
      </c>
      <c r="R251" t="s">
        <v>25</v>
      </c>
    </row>
    <row r="252" spans="1:18">
      <c r="A252" t="s">
        <v>1001</v>
      </c>
      <c r="B252" t="s">
        <v>1011</v>
      </c>
      <c r="C252" t="s">
        <v>93</v>
      </c>
      <c r="D252" t="s">
        <v>492</v>
      </c>
      <c r="E252">
        <v>2016</v>
      </c>
      <c r="F252" t="s">
        <v>1208</v>
      </c>
      <c r="G252" t="s">
        <v>1205</v>
      </c>
      <c r="H252" s="20" t="s">
        <v>1207</v>
      </c>
      <c r="I252" t="s">
        <v>1206</v>
      </c>
      <c r="J252">
        <v>535</v>
      </c>
      <c r="K252">
        <v>534.85981308411215</v>
      </c>
      <c r="L252">
        <v>10.280373831775702</v>
      </c>
      <c r="M252">
        <v>27.850467289719628</v>
      </c>
      <c r="N252">
        <v>49.90654205607477</v>
      </c>
      <c r="O252">
        <v>11.962616822429906</v>
      </c>
      <c r="P252">
        <v>89.719626168224295</v>
      </c>
      <c r="Q252">
        <v>61.86915887850467</v>
      </c>
      <c r="R252" t="s">
        <v>25</v>
      </c>
    </row>
    <row r="253" spans="1:18">
      <c r="A253" t="s">
        <v>1001</v>
      </c>
      <c r="B253" t="s">
        <v>1012</v>
      </c>
      <c r="C253" t="s">
        <v>93</v>
      </c>
      <c r="D253" t="s">
        <v>493</v>
      </c>
      <c r="E253">
        <v>2016</v>
      </c>
      <c r="F253" t="s">
        <v>1208</v>
      </c>
      <c r="G253" t="s">
        <v>1205</v>
      </c>
      <c r="H253" s="20" t="s">
        <v>1207</v>
      </c>
      <c r="I253" t="s">
        <v>1206</v>
      </c>
      <c r="J253">
        <v>82</v>
      </c>
      <c r="K253">
        <v>514.43902439024396</v>
      </c>
      <c r="L253">
        <v>12.195121951219512</v>
      </c>
      <c r="M253">
        <v>57.31707317073171</v>
      </c>
      <c r="N253">
        <v>25.609756097560975</v>
      </c>
      <c r="O253">
        <v>4.8780487804878048</v>
      </c>
      <c r="P253">
        <v>87.804878048780495</v>
      </c>
      <c r="Q253">
        <v>30.487804878048781</v>
      </c>
      <c r="R253" t="s">
        <v>25</v>
      </c>
    </row>
    <row r="254" spans="1:18">
      <c r="A254" t="s">
        <v>1001</v>
      </c>
      <c r="B254" t="s">
        <v>1013</v>
      </c>
      <c r="C254" t="s">
        <v>93</v>
      </c>
      <c r="D254" t="s">
        <v>494</v>
      </c>
      <c r="E254">
        <v>2016</v>
      </c>
      <c r="F254" t="s">
        <v>1208</v>
      </c>
      <c r="G254" t="s">
        <v>1205</v>
      </c>
      <c r="H254" s="20" t="s">
        <v>1207</v>
      </c>
      <c r="I254" t="s">
        <v>1206</v>
      </c>
      <c r="J254">
        <v>681</v>
      </c>
      <c r="K254">
        <v>530.96328928046989</v>
      </c>
      <c r="L254">
        <v>11.894273127753303</v>
      </c>
      <c r="M254">
        <v>31.571218795888399</v>
      </c>
      <c r="N254">
        <v>46.402349486049928</v>
      </c>
      <c r="O254">
        <v>10.13215859030837</v>
      </c>
      <c r="P254">
        <v>88.105726872246692</v>
      </c>
      <c r="Q254">
        <v>56.5345080763583</v>
      </c>
      <c r="R254" t="s">
        <v>25</v>
      </c>
    </row>
    <row r="255" spans="1:18">
      <c r="A255" t="s">
        <v>1001</v>
      </c>
      <c r="B255" t="s">
        <v>1014</v>
      </c>
      <c r="C255" t="s">
        <v>93</v>
      </c>
      <c r="D255" t="s">
        <v>495</v>
      </c>
      <c r="E255">
        <v>2016</v>
      </c>
      <c r="F255" t="s">
        <v>1208</v>
      </c>
      <c r="G255" t="s">
        <v>1205</v>
      </c>
      <c r="H255" s="20" t="s">
        <v>1207</v>
      </c>
      <c r="I255" t="s">
        <v>1206</v>
      </c>
      <c r="J255">
        <v>644</v>
      </c>
      <c r="K255">
        <v>507.34316770186336</v>
      </c>
      <c r="L255">
        <v>22.204968944099377</v>
      </c>
      <c r="M255">
        <v>41.45962732919255</v>
      </c>
      <c r="N255">
        <v>32.608695652173914</v>
      </c>
      <c r="O255">
        <v>3.7267080745341614</v>
      </c>
      <c r="P255">
        <v>77.795031055900623</v>
      </c>
      <c r="Q255">
        <v>36.335403726708073</v>
      </c>
      <c r="R255" t="s">
        <v>25</v>
      </c>
    </row>
    <row r="256" spans="1:18">
      <c r="A256" t="s">
        <v>1001</v>
      </c>
      <c r="B256" t="s">
        <v>1015</v>
      </c>
      <c r="C256" t="s">
        <v>93</v>
      </c>
      <c r="D256" t="s">
        <v>496</v>
      </c>
      <c r="E256">
        <v>2016</v>
      </c>
      <c r="F256" t="s">
        <v>1208</v>
      </c>
      <c r="G256" t="s">
        <v>1205</v>
      </c>
      <c r="H256" s="20" t="s">
        <v>1207</v>
      </c>
      <c r="I256" t="s">
        <v>1206</v>
      </c>
      <c r="J256">
        <v>652</v>
      </c>
      <c r="K256">
        <v>510.01226993865032</v>
      </c>
      <c r="L256">
        <v>19.018404907975459</v>
      </c>
      <c r="M256">
        <v>44.631901840490798</v>
      </c>
      <c r="N256">
        <v>33.742331288343557</v>
      </c>
      <c r="O256">
        <v>2.6073619631901841</v>
      </c>
      <c r="P256">
        <v>80.981595092024534</v>
      </c>
      <c r="Q256">
        <v>36.349693251533743</v>
      </c>
      <c r="R256" t="s">
        <v>25</v>
      </c>
    </row>
    <row r="257" spans="1:18">
      <c r="A257" t="s">
        <v>1001</v>
      </c>
      <c r="B257" t="s">
        <v>1016</v>
      </c>
      <c r="C257" t="s">
        <v>93</v>
      </c>
      <c r="D257" t="s">
        <v>497</v>
      </c>
      <c r="E257">
        <v>2016</v>
      </c>
      <c r="F257" t="s">
        <v>1208</v>
      </c>
      <c r="G257" t="s">
        <v>1205</v>
      </c>
      <c r="H257" s="20" t="s">
        <v>1207</v>
      </c>
      <c r="I257" t="s">
        <v>1206</v>
      </c>
      <c r="J257">
        <v>524</v>
      </c>
      <c r="K257">
        <v>506.45229007633588</v>
      </c>
      <c r="L257">
        <v>21.946564885496183</v>
      </c>
      <c r="M257">
        <v>44.847328244274806</v>
      </c>
      <c r="N257">
        <v>30.152671755725191</v>
      </c>
      <c r="O257">
        <v>3.053435114503817</v>
      </c>
      <c r="P257">
        <v>78.053435114503813</v>
      </c>
      <c r="Q257">
        <v>33.206106870229007</v>
      </c>
      <c r="R257" t="s">
        <v>25</v>
      </c>
    </row>
    <row r="258" spans="1:18">
      <c r="A258" t="s">
        <v>1001</v>
      </c>
      <c r="B258" t="s">
        <v>837</v>
      </c>
      <c r="C258" t="s">
        <v>93</v>
      </c>
      <c r="D258" t="s">
        <v>498</v>
      </c>
      <c r="E258">
        <v>2016</v>
      </c>
      <c r="F258" t="s">
        <v>1208</v>
      </c>
      <c r="G258" t="s">
        <v>1205</v>
      </c>
      <c r="H258" s="20" t="s">
        <v>1207</v>
      </c>
      <c r="I258" t="s">
        <v>1206</v>
      </c>
      <c r="J258">
        <v>552</v>
      </c>
      <c r="K258">
        <v>521.54166666666663</v>
      </c>
      <c r="L258">
        <v>12.137681159420289</v>
      </c>
      <c r="M258">
        <v>44.021739130434781</v>
      </c>
      <c r="N258">
        <v>36.231884057971016</v>
      </c>
      <c r="O258">
        <v>7.6086956521739131</v>
      </c>
      <c r="P258">
        <v>87.862318840579704</v>
      </c>
      <c r="Q258">
        <v>43.840579710144929</v>
      </c>
      <c r="R258" t="s">
        <v>25</v>
      </c>
    </row>
    <row r="259" spans="1:18">
      <c r="A259" t="s">
        <v>1001</v>
      </c>
      <c r="B259" t="s">
        <v>1017</v>
      </c>
      <c r="C259" t="s">
        <v>93</v>
      </c>
      <c r="D259" t="s">
        <v>499</v>
      </c>
      <c r="E259">
        <v>2016</v>
      </c>
      <c r="F259" t="s">
        <v>1208</v>
      </c>
      <c r="G259" t="s">
        <v>1205</v>
      </c>
      <c r="H259" s="20" t="s">
        <v>1207</v>
      </c>
      <c r="I259" t="s">
        <v>1206</v>
      </c>
      <c r="J259">
        <v>737</v>
      </c>
      <c r="K259">
        <v>555.17503392130254</v>
      </c>
      <c r="L259">
        <v>2.8493894165535956</v>
      </c>
      <c r="M259">
        <v>17.774762550881952</v>
      </c>
      <c r="N259">
        <v>60.922659430122117</v>
      </c>
      <c r="O259">
        <v>18.453188602442335</v>
      </c>
      <c r="P259">
        <v>97.150610583446408</v>
      </c>
      <c r="Q259">
        <v>79.375848032564448</v>
      </c>
      <c r="R259" t="s">
        <v>25</v>
      </c>
    </row>
    <row r="260" spans="1:18">
      <c r="A260" t="s">
        <v>1001</v>
      </c>
      <c r="B260" t="s">
        <v>1018</v>
      </c>
      <c r="C260" t="s">
        <v>93</v>
      </c>
      <c r="D260" t="s">
        <v>500</v>
      </c>
      <c r="E260">
        <v>2016</v>
      </c>
      <c r="F260" t="s">
        <v>1208</v>
      </c>
      <c r="G260" t="s">
        <v>1205</v>
      </c>
      <c r="H260" s="20" t="s">
        <v>1207</v>
      </c>
      <c r="I260" t="s">
        <v>1206</v>
      </c>
      <c r="J260">
        <v>683</v>
      </c>
      <c r="K260">
        <v>523.17569546120058</v>
      </c>
      <c r="L260">
        <v>17.276720351390921</v>
      </c>
      <c r="M260">
        <v>33.821376281112741</v>
      </c>
      <c r="N260">
        <v>39.092240117130309</v>
      </c>
      <c r="O260">
        <v>9.8096632503660324</v>
      </c>
      <c r="P260">
        <v>82.723279648609079</v>
      </c>
      <c r="Q260">
        <v>48.901903367496338</v>
      </c>
      <c r="R260" t="s">
        <v>25</v>
      </c>
    </row>
    <row r="261" spans="1:18">
      <c r="A261" t="s">
        <v>1019</v>
      </c>
      <c r="B261" t="s">
        <v>886</v>
      </c>
      <c r="C261" t="s">
        <v>94</v>
      </c>
      <c r="D261" t="s">
        <v>501</v>
      </c>
      <c r="E261">
        <v>2016</v>
      </c>
      <c r="F261" t="s">
        <v>1208</v>
      </c>
      <c r="G261" t="s">
        <v>1205</v>
      </c>
      <c r="H261" s="20" t="s">
        <v>1207</v>
      </c>
      <c r="I261" t="s">
        <v>1206</v>
      </c>
      <c r="J261">
        <v>245</v>
      </c>
      <c r="K261">
        <v>520.04489795918369</v>
      </c>
      <c r="L261">
        <v>17.142857142857142</v>
      </c>
      <c r="M261">
        <v>35.102040816326529</v>
      </c>
      <c r="N261">
        <v>41.632653061224488</v>
      </c>
      <c r="O261">
        <v>6.1224489795918364</v>
      </c>
      <c r="P261">
        <v>82.857142857142861</v>
      </c>
      <c r="Q261">
        <v>47.755102040816325</v>
      </c>
      <c r="R261" t="s">
        <v>14</v>
      </c>
    </row>
    <row r="262" spans="1:18">
      <c r="A262" t="s">
        <v>1020</v>
      </c>
      <c r="B262" t="s">
        <v>842</v>
      </c>
      <c r="C262" t="s">
        <v>95</v>
      </c>
      <c r="D262" t="s">
        <v>504</v>
      </c>
      <c r="E262">
        <v>2016</v>
      </c>
      <c r="F262" t="s">
        <v>1208</v>
      </c>
      <c r="G262" t="s">
        <v>1205</v>
      </c>
      <c r="H262" s="20" t="s">
        <v>1207</v>
      </c>
      <c r="I262" t="s">
        <v>1206</v>
      </c>
      <c r="J262">
        <v>72</v>
      </c>
      <c r="K262">
        <v>572.81944444444446</v>
      </c>
      <c r="L262">
        <v>0</v>
      </c>
      <c r="M262">
        <v>6.9444444444444446</v>
      </c>
      <c r="N262">
        <v>63.888888888888886</v>
      </c>
      <c r="O262">
        <v>29.166666666666668</v>
      </c>
      <c r="P262">
        <v>100</v>
      </c>
      <c r="Q262">
        <v>93.055555555555557</v>
      </c>
      <c r="R262" t="s">
        <v>14</v>
      </c>
    </row>
    <row r="263" spans="1:18">
      <c r="A263" t="s">
        <v>1020</v>
      </c>
      <c r="B263" t="s">
        <v>892</v>
      </c>
      <c r="C263" t="s">
        <v>95</v>
      </c>
      <c r="D263" t="s">
        <v>505</v>
      </c>
      <c r="E263">
        <v>2016</v>
      </c>
      <c r="F263" t="s">
        <v>1208</v>
      </c>
      <c r="G263" t="s">
        <v>1205</v>
      </c>
      <c r="H263" s="20" t="s">
        <v>1207</v>
      </c>
      <c r="I263" t="s">
        <v>1206</v>
      </c>
      <c r="J263">
        <v>278</v>
      </c>
      <c r="K263">
        <v>487.9496402877698</v>
      </c>
      <c r="L263">
        <v>33.812949640287769</v>
      </c>
      <c r="M263">
        <v>47.482014388489212</v>
      </c>
      <c r="N263">
        <v>18.705035971223023</v>
      </c>
      <c r="O263">
        <v>0</v>
      </c>
      <c r="P263">
        <v>66.187050359712231</v>
      </c>
      <c r="Q263">
        <v>18.705035971223023</v>
      </c>
      <c r="R263" t="s">
        <v>14</v>
      </c>
    </row>
    <row r="264" spans="1:18">
      <c r="A264" t="s">
        <v>1020</v>
      </c>
      <c r="B264" t="s">
        <v>805</v>
      </c>
      <c r="C264" t="s">
        <v>95</v>
      </c>
      <c r="D264" t="s">
        <v>506</v>
      </c>
      <c r="E264">
        <v>2016</v>
      </c>
      <c r="F264" t="s">
        <v>1208</v>
      </c>
      <c r="G264" t="s">
        <v>1205</v>
      </c>
      <c r="H264" s="20" t="s">
        <v>1207</v>
      </c>
      <c r="I264" t="s">
        <v>1206</v>
      </c>
      <c r="J264">
        <v>17</v>
      </c>
      <c r="K264">
        <v>449.52941176470586</v>
      </c>
      <c r="L264">
        <v>70.588235294117652</v>
      </c>
      <c r="M264">
        <v>29.411764705882351</v>
      </c>
      <c r="N264">
        <v>0</v>
      </c>
      <c r="O264">
        <v>0</v>
      </c>
      <c r="P264">
        <v>29.411764705882351</v>
      </c>
      <c r="Q264">
        <v>0</v>
      </c>
      <c r="R264" t="s">
        <v>14</v>
      </c>
    </row>
    <row r="265" spans="1:18">
      <c r="A265" t="s">
        <v>1020</v>
      </c>
      <c r="B265" t="s">
        <v>850</v>
      </c>
      <c r="C265" t="s">
        <v>95</v>
      </c>
      <c r="D265" t="s">
        <v>507</v>
      </c>
      <c r="E265">
        <v>2016</v>
      </c>
      <c r="F265" t="s">
        <v>1208</v>
      </c>
      <c r="G265" t="s">
        <v>1205</v>
      </c>
      <c r="H265" s="20" t="s">
        <v>1207</v>
      </c>
      <c r="I265" t="s">
        <v>1206</v>
      </c>
      <c r="J265">
        <v>52</v>
      </c>
      <c r="K265">
        <v>546.05769230769226</v>
      </c>
      <c r="L265">
        <v>1.9230769230769231</v>
      </c>
      <c r="M265">
        <v>26.923076923076923</v>
      </c>
      <c r="N265">
        <v>57.692307692307693</v>
      </c>
      <c r="O265">
        <v>13.461538461538462</v>
      </c>
      <c r="P265">
        <v>98.07692307692308</v>
      </c>
      <c r="Q265">
        <v>71.15384615384616</v>
      </c>
      <c r="R265" t="s">
        <v>14</v>
      </c>
    </row>
    <row r="266" spans="1:18">
      <c r="A266" t="s">
        <v>1020</v>
      </c>
      <c r="B266" t="s">
        <v>807</v>
      </c>
      <c r="C266" t="s">
        <v>95</v>
      </c>
      <c r="D266" t="s">
        <v>508</v>
      </c>
      <c r="E266">
        <v>2016</v>
      </c>
      <c r="F266" t="s">
        <v>1208</v>
      </c>
      <c r="G266" t="s">
        <v>1205</v>
      </c>
      <c r="H266" s="20" t="s">
        <v>1207</v>
      </c>
      <c r="I266" t="s">
        <v>1206</v>
      </c>
      <c r="J266">
        <v>235</v>
      </c>
      <c r="K266">
        <v>489.84255319148934</v>
      </c>
      <c r="L266">
        <v>33.191489361702125</v>
      </c>
      <c r="M266">
        <v>48.936170212765958</v>
      </c>
      <c r="N266">
        <v>17.021276595744681</v>
      </c>
      <c r="O266">
        <v>0.85106382978723405</v>
      </c>
      <c r="P266">
        <v>66.808510638297875</v>
      </c>
      <c r="Q266">
        <v>17.872340425531913</v>
      </c>
      <c r="R266" t="s">
        <v>14</v>
      </c>
    </row>
    <row r="267" spans="1:18">
      <c r="A267" t="s">
        <v>1020</v>
      </c>
      <c r="B267" t="s">
        <v>1021</v>
      </c>
      <c r="C267" t="s">
        <v>95</v>
      </c>
      <c r="D267" t="s">
        <v>509</v>
      </c>
      <c r="E267">
        <v>2016</v>
      </c>
      <c r="F267" t="s">
        <v>1208</v>
      </c>
      <c r="G267" t="s">
        <v>1205</v>
      </c>
      <c r="H267" s="20" t="s">
        <v>1207</v>
      </c>
      <c r="I267" t="s">
        <v>1206</v>
      </c>
      <c r="J267">
        <v>109</v>
      </c>
      <c r="K267">
        <v>540.44036697247702</v>
      </c>
      <c r="L267">
        <v>2.7522935779816513</v>
      </c>
      <c r="M267">
        <v>30.275229357798164</v>
      </c>
      <c r="N267">
        <v>56.88073394495413</v>
      </c>
      <c r="O267">
        <v>10.091743119266056</v>
      </c>
      <c r="P267">
        <v>97.247706422018354</v>
      </c>
      <c r="Q267">
        <v>66.972477064220186</v>
      </c>
      <c r="R267" t="s">
        <v>14</v>
      </c>
    </row>
    <row r="268" spans="1:18">
      <c r="A268" t="s">
        <v>1020</v>
      </c>
      <c r="B268" t="s">
        <v>934</v>
      </c>
      <c r="C268" t="s">
        <v>95</v>
      </c>
      <c r="D268" t="s">
        <v>510</v>
      </c>
      <c r="E268">
        <v>2016</v>
      </c>
      <c r="F268" t="s">
        <v>1208</v>
      </c>
      <c r="G268" t="s">
        <v>1205</v>
      </c>
      <c r="H268" s="20" t="s">
        <v>1207</v>
      </c>
      <c r="I268" t="s">
        <v>1206</v>
      </c>
      <c r="J268">
        <v>321</v>
      </c>
      <c r="K268">
        <v>508.09657320872276</v>
      </c>
      <c r="L268">
        <v>19.314641744548286</v>
      </c>
      <c r="M268">
        <v>44.236760124610591</v>
      </c>
      <c r="N268">
        <v>34.890965732087224</v>
      </c>
      <c r="O268">
        <v>1.557632398753894</v>
      </c>
      <c r="P268">
        <v>80.685358255451717</v>
      </c>
      <c r="Q268">
        <v>36.44859813084112</v>
      </c>
      <c r="R268" t="s">
        <v>14</v>
      </c>
    </row>
    <row r="269" spans="1:18">
      <c r="A269" t="s">
        <v>1020</v>
      </c>
      <c r="B269" t="s">
        <v>982</v>
      </c>
      <c r="C269" t="s">
        <v>95</v>
      </c>
      <c r="D269" t="s">
        <v>511</v>
      </c>
      <c r="E269">
        <v>2016</v>
      </c>
      <c r="F269" t="s">
        <v>1208</v>
      </c>
      <c r="G269" t="s">
        <v>1205</v>
      </c>
      <c r="H269" s="20" t="s">
        <v>1207</v>
      </c>
      <c r="I269" t="s">
        <v>1206</v>
      </c>
      <c r="J269">
        <v>48</v>
      </c>
      <c r="K269">
        <v>549.64583333333337</v>
      </c>
      <c r="L269">
        <v>0</v>
      </c>
      <c r="M269">
        <v>16.666666666666668</v>
      </c>
      <c r="N269">
        <v>75</v>
      </c>
      <c r="O269">
        <v>8.3333333333333339</v>
      </c>
      <c r="P269">
        <v>100</v>
      </c>
      <c r="Q269">
        <v>83.333333333333329</v>
      </c>
      <c r="R269" t="s">
        <v>14</v>
      </c>
    </row>
    <row r="270" spans="1:18">
      <c r="A270" t="s">
        <v>1020</v>
      </c>
      <c r="B270" t="s">
        <v>1022</v>
      </c>
      <c r="C270" t="s">
        <v>95</v>
      </c>
      <c r="D270" t="s">
        <v>512</v>
      </c>
      <c r="E270">
        <v>2016</v>
      </c>
      <c r="F270" t="s">
        <v>1208</v>
      </c>
      <c r="G270" t="s">
        <v>1205</v>
      </c>
      <c r="H270" s="20" t="s">
        <v>1207</v>
      </c>
      <c r="I270" t="s">
        <v>1206</v>
      </c>
      <c r="J270">
        <v>60</v>
      </c>
      <c r="K270">
        <v>541.56666666666672</v>
      </c>
      <c r="L270">
        <v>3.3333333333333335</v>
      </c>
      <c r="M270">
        <v>33.333333333333336</v>
      </c>
      <c r="N270">
        <v>53.333333333333336</v>
      </c>
      <c r="O270">
        <v>10</v>
      </c>
      <c r="P270">
        <v>96.666666666666671</v>
      </c>
      <c r="Q270">
        <v>63.333333333333336</v>
      </c>
      <c r="R270" t="s">
        <v>14</v>
      </c>
    </row>
    <row r="271" spans="1:18">
      <c r="A271" t="s">
        <v>1020</v>
      </c>
      <c r="B271" t="s">
        <v>925</v>
      </c>
      <c r="C271" t="s">
        <v>95</v>
      </c>
      <c r="D271" t="s">
        <v>513</v>
      </c>
      <c r="E271">
        <v>2016</v>
      </c>
      <c r="F271" t="s">
        <v>1208</v>
      </c>
      <c r="G271" t="s">
        <v>1205</v>
      </c>
      <c r="H271" s="20" t="s">
        <v>1207</v>
      </c>
      <c r="I271" t="s">
        <v>1206</v>
      </c>
      <c r="J271">
        <v>92</v>
      </c>
      <c r="K271">
        <v>554.28260869565213</v>
      </c>
      <c r="L271">
        <v>1.0869565217391304</v>
      </c>
      <c r="M271">
        <v>11.956521739130435</v>
      </c>
      <c r="N271">
        <v>76.086956521739125</v>
      </c>
      <c r="O271">
        <v>10.869565217391305</v>
      </c>
      <c r="P271">
        <v>98.913043478260875</v>
      </c>
      <c r="Q271">
        <v>86.956521739130437</v>
      </c>
      <c r="R271" t="s">
        <v>14</v>
      </c>
    </row>
    <row r="272" spans="1:18">
      <c r="A272" t="s">
        <v>1020</v>
      </c>
      <c r="B272" t="s">
        <v>1023</v>
      </c>
      <c r="C272" t="s">
        <v>95</v>
      </c>
      <c r="D272" t="s">
        <v>514</v>
      </c>
      <c r="E272">
        <v>2016</v>
      </c>
      <c r="F272" t="s">
        <v>1208</v>
      </c>
      <c r="G272" t="s">
        <v>1205</v>
      </c>
      <c r="H272" s="20" t="s">
        <v>1207</v>
      </c>
      <c r="I272" t="s">
        <v>1206</v>
      </c>
      <c r="J272">
        <v>264</v>
      </c>
      <c r="K272">
        <v>492.11363636363637</v>
      </c>
      <c r="L272">
        <v>26.893939393939394</v>
      </c>
      <c r="M272">
        <v>54.545454545454547</v>
      </c>
      <c r="N272">
        <v>17.424242424242426</v>
      </c>
      <c r="O272">
        <v>1.1363636363636365</v>
      </c>
      <c r="P272">
        <v>73.106060606060609</v>
      </c>
      <c r="Q272">
        <v>18.560606060606062</v>
      </c>
      <c r="R272" t="s">
        <v>14</v>
      </c>
    </row>
    <row r="273" spans="1:18">
      <c r="A273" t="s">
        <v>1020</v>
      </c>
      <c r="B273" t="s">
        <v>1024</v>
      </c>
      <c r="C273" t="s">
        <v>95</v>
      </c>
      <c r="D273" t="s">
        <v>515</v>
      </c>
      <c r="E273">
        <v>2016</v>
      </c>
      <c r="F273" t="s">
        <v>1208</v>
      </c>
      <c r="G273" t="s">
        <v>1205</v>
      </c>
      <c r="H273" s="20" t="s">
        <v>1207</v>
      </c>
      <c r="I273" t="s">
        <v>1206</v>
      </c>
      <c r="J273">
        <v>203</v>
      </c>
      <c r="K273">
        <v>493.73399014778323</v>
      </c>
      <c r="L273">
        <v>29.064039408866996</v>
      </c>
      <c r="M273">
        <v>51.231527093596057</v>
      </c>
      <c r="N273">
        <v>18.7192118226601</v>
      </c>
      <c r="O273">
        <v>0.98522167487684731</v>
      </c>
      <c r="P273">
        <v>70.935960591133011</v>
      </c>
      <c r="Q273">
        <v>19.704433497536947</v>
      </c>
      <c r="R273" t="s">
        <v>14</v>
      </c>
    </row>
    <row r="274" spans="1:18">
      <c r="A274" t="s">
        <v>1020</v>
      </c>
      <c r="B274" t="s">
        <v>1017</v>
      </c>
      <c r="C274" t="s">
        <v>95</v>
      </c>
      <c r="D274" t="s">
        <v>516</v>
      </c>
      <c r="E274">
        <v>2016</v>
      </c>
      <c r="F274" t="s">
        <v>1208</v>
      </c>
      <c r="G274" t="s">
        <v>1205</v>
      </c>
      <c r="H274" s="20" t="s">
        <v>1207</v>
      </c>
      <c r="I274" t="s">
        <v>1206</v>
      </c>
      <c r="J274">
        <v>215</v>
      </c>
      <c r="K274">
        <v>534.7953488372093</v>
      </c>
      <c r="L274">
        <v>3.7209302325581395</v>
      </c>
      <c r="M274">
        <v>36.744186046511629</v>
      </c>
      <c r="N274">
        <v>48.837209302325583</v>
      </c>
      <c r="O274">
        <v>10.697674418604651</v>
      </c>
      <c r="P274">
        <v>96.279069767441854</v>
      </c>
      <c r="Q274">
        <v>59.534883720930232</v>
      </c>
      <c r="R274" t="s">
        <v>14</v>
      </c>
    </row>
    <row r="275" spans="1:18">
      <c r="A275" t="s">
        <v>1020</v>
      </c>
      <c r="B275" t="s">
        <v>996</v>
      </c>
      <c r="C275" t="s">
        <v>95</v>
      </c>
      <c r="D275" t="s">
        <v>273</v>
      </c>
      <c r="E275">
        <v>2016</v>
      </c>
      <c r="F275" t="s">
        <v>1208</v>
      </c>
      <c r="G275" t="s">
        <v>1205</v>
      </c>
      <c r="H275" s="20" t="s">
        <v>1207</v>
      </c>
      <c r="I275" t="s">
        <v>1206</v>
      </c>
      <c r="J275">
        <v>260</v>
      </c>
      <c r="K275">
        <v>484.8</v>
      </c>
      <c r="L275">
        <v>35.769230769230766</v>
      </c>
      <c r="M275">
        <v>47.692307692307693</v>
      </c>
      <c r="N275">
        <v>16.153846153846153</v>
      </c>
      <c r="O275">
        <v>0.38461538461538464</v>
      </c>
      <c r="P275">
        <v>64.230769230769226</v>
      </c>
      <c r="Q275">
        <v>16.53846153846154</v>
      </c>
      <c r="R275" t="s">
        <v>14</v>
      </c>
    </row>
    <row r="276" spans="1:18">
      <c r="A276" t="s">
        <v>1025</v>
      </c>
      <c r="B276" t="s">
        <v>840</v>
      </c>
      <c r="C276" t="s">
        <v>96</v>
      </c>
      <c r="D276" t="s">
        <v>517</v>
      </c>
      <c r="E276">
        <v>2016</v>
      </c>
      <c r="F276" t="s">
        <v>1208</v>
      </c>
      <c r="G276" t="s">
        <v>1205</v>
      </c>
      <c r="H276" s="20" t="s">
        <v>1207</v>
      </c>
      <c r="I276" t="s">
        <v>1206</v>
      </c>
      <c r="J276">
        <v>77</v>
      </c>
      <c r="K276">
        <v>473.14285714285717</v>
      </c>
      <c r="L276">
        <v>51.948051948051948</v>
      </c>
      <c r="M276">
        <v>31.168831168831169</v>
      </c>
      <c r="N276">
        <v>15.584415584415584</v>
      </c>
      <c r="O276">
        <v>1.2987012987012987</v>
      </c>
      <c r="P276">
        <v>48.051948051948052</v>
      </c>
      <c r="Q276">
        <v>16.883116883116884</v>
      </c>
      <c r="R276" t="s">
        <v>13</v>
      </c>
    </row>
    <row r="277" spans="1:18">
      <c r="A277" t="s">
        <v>1026</v>
      </c>
      <c r="B277" t="s">
        <v>853</v>
      </c>
      <c r="C277" t="s">
        <v>97</v>
      </c>
      <c r="D277" t="s">
        <v>518</v>
      </c>
      <c r="E277">
        <v>2016</v>
      </c>
      <c r="F277" t="s">
        <v>1208</v>
      </c>
      <c r="G277" t="s">
        <v>1205</v>
      </c>
      <c r="H277" s="20" t="s">
        <v>1207</v>
      </c>
      <c r="I277" t="s">
        <v>1206</v>
      </c>
      <c r="J277">
        <v>158</v>
      </c>
      <c r="K277">
        <v>502.75316455696202</v>
      </c>
      <c r="L277">
        <v>27.848101265822784</v>
      </c>
      <c r="M277">
        <v>39.87341772151899</v>
      </c>
      <c r="N277">
        <v>27.215189873417721</v>
      </c>
      <c r="O277">
        <v>5.0632911392405067</v>
      </c>
      <c r="P277">
        <v>72.151898734177209</v>
      </c>
      <c r="Q277">
        <v>32.278481012658226</v>
      </c>
      <c r="R277" t="s">
        <v>16</v>
      </c>
    </row>
    <row r="278" spans="1:18">
      <c r="A278" t="s">
        <v>1027</v>
      </c>
      <c r="B278" t="s">
        <v>869</v>
      </c>
      <c r="C278" t="s">
        <v>98</v>
      </c>
      <c r="D278" t="s">
        <v>519</v>
      </c>
      <c r="E278">
        <v>2016</v>
      </c>
      <c r="F278" t="s">
        <v>1208</v>
      </c>
      <c r="G278" t="s">
        <v>1205</v>
      </c>
      <c r="H278" s="20" t="s">
        <v>1207</v>
      </c>
      <c r="I278" t="s">
        <v>1206</v>
      </c>
      <c r="J278">
        <v>229</v>
      </c>
      <c r="K278">
        <v>520.87336244541484</v>
      </c>
      <c r="L278">
        <v>16.593886462882097</v>
      </c>
      <c r="M278">
        <v>37.554585152838428</v>
      </c>
      <c r="N278">
        <v>37.554585152838428</v>
      </c>
      <c r="O278">
        <v>8.2969432314410483</v>
      </c>
      <c r="P278">
        <v>83.406113537117903</v>
      </c>
      <c r="Q278">
        <v>45.851528384279476</v>
      </c>
      <c r="R278" t="s">
        <v>22</v>
      </c>
    </row>
    <row r="279" spans="1:18">
      <c r="A279" t="s">
        <v>1028</v>
      </c>
      <c r="B279" t="s">
        <v>888</v>
      </c>
      <c r="C279" t="s">
        <v>99</v>
      </c>
      <c r="D279" t="s">
        <v>520</v>
      </c>
      <c r="E279">
        <v>2016</v>
      </c>
      <c r="F279" t="s">
        <v>1208</v>
      </c>
      <c r="G279" t="s">
        <v>1205</v>
      </c>
      <c r="H279" s="20" t="s">
        <v>1207</v>
      </c>
      <c r="I279" t="s">
        <v>1206</v>
      </c>
      <c r="J279">
        <v>62</v>
      </c>
      <c r="K279">
        <v>552.04838709677415</v>
      </c>
      <c r="L279">
        <v>3.225806451612903</v>
      </c>
      <c r="M279">
        <v>19.35483870967742</v>
      </c>
      <c r="N279">
        <v>62.903225806451616</v>
      </c>
      <c r="O279">
        <v>14.516129032258064</v>
      </c>
      <c r="P279">
        <v>96.774193548387103</v>
      </c>
      <c r="Q279">
        <v>77.41935483870968</v>
      </c>
      <c r="R279" t="s">
        <v>14</v>
      </c>
    </row>
    <row r="280" spans="1:18">
      <c r="A280" t="s">
        <v>1028</v>
      </c>
      <c r="B280" t="s">
        <v>853</v>
      </c>
      <c r="C280" t="s">
        <v>99</v>
      </c>
      <c r="D280" t="s">
        <v>521</v>
      </c>
      <c r="E280">
        <v>2016</v>
      </c>
      <c r="F280" t="s">
        <v>1208</v>
      </c>
      <c r="G280" t="s">
        <v>1205</v>
      </c>
      <c r="H280" s="20" t="s">
        <v>1207</v>
      </c>
      <c r="I280" t="s">
        <v>1206</v>
      </c>
      <c r="J280">
        <v>135</v>
      </c>
      <c r="K280">
        <v>517.1185185185185</v>
      </c>
      <c r="L280">
        <v>15.555555555555555</v>
      </c>
      <c r="M280">
        <v>39.25925925925926</v>
      </c>
      <c r="N280">
        <v>40.74074074074074</v>
      </c>
      <c r="O280">
        <v>4.4444444444444446</v>
      </c>
      <c r="P280">
        <v>84.444444444444443</v>
      </c>
      <c r="Q280">
        <v>45.185185185185183</v>
      </c>
      <c r="R280" t="s">
        <v>14</v>
      </c>
    </row>
    <row r="281" spans="1:18">
      <c r="A281" t="s">
        <v>1029</v>
      </c>
      <c r="B281" t="s">
        <v>829</v>
      </c>
      <c r="C281" t="s">
        <v>100</v>
      </c>
      <c r="D281" t="s">
        <v>522</v>
      </c>
      <c r="E281">
        <v>2016</v>
      </c>
      <c r="F281" t="s">
        <v>1208</v>
      </c>
      <c r="G281" t="s">
        <v>1205</v>
      </c>
      <c r="H281" s="20" t="s">
        <v>1207</v>
      </c>
      <c r="I281" t="s">
        <v>1206</v>
      </c>
      <c r="J281">
        <v>99</v>
      </c>
      <c r="K281">
        <v>515.91919191919192</v>
      </c>
      <c r="L281">
        <v>11.111111111111111</v>
      </c>
      <c r="M281">
        <v>48.484848484848484</v>
      </c>
      <c r="N281">
        <v>37.373737373737377</v>
      </c>
      <c r="O281">
        <v>3.0303030303030303</v>
      </c>
      <c r="P281">
        <v>88.888888888888886</v>
      </c>
      <c r="Q281">
        <v>40.404040404040401</v>
      </c>
      <c r="R281" t="s">
        <v>22</v>
      </c>
    </row>
    <row r="282" spans="1:18">
      <c r="A282" t="s">
        <v>1030</v>
      </c>
      <c r="B282" t="s">
        <v>811</v>
      </c>
      <c r="C282" t="s">
        <v>101</v>
      </c>
      <c r="D282" t="s">
        <v>523</v>
      </c>
      <c r="E282">
        <v>2016</v>
      </c>
      <c r="F282" t="s">
        <v>1208</v>
      </c>
      <c r="G282" t="s">
        <v>1205</v>
      </c>
      <c r="H282" s="20" t="s">
        <v>1207</v>
      </c>
      <c r="I282" t="s">
        <v>1206</v>
      </c>
      <c r="J282">
        <v>354</v>
      </c>
      <c r="K282">
        <v>531.75706214689262</v>
      </c>
      <c r="L282">
        <v>8.4745762711864412</v>
      </c>
      <c r="M282">
        <v>35.310734463276837</v>
      </c>
      <c r="N282">
        <v>49.152542372881356</v>
      </c>
      <c r="O282">
        <v>7.0621468926553677</v>
      </c>
      <c r="P282">
        <v>91.525423728813564</v>
      </c>
      <c r="Q282">
        <v>56.21468926553672</v>
      </c>
      <c r="R282" t="s">
        <v>21</v>
      </c>
    </row>
    <row r="283" spans="1:18">
      <c r="A283" t="s">
        <v>1030</v>
      </c>
      <c r="B283" t="s">
        <v>893</v>
      </c>
      <c r="C283" t="s">
        <v>101</v>
      </c>
      <c r="D283" t="s">
        <v>524</v>
      </c>
      <c r="E283">
        <v>2016</v>
      </c>
      <c r="F283" t="s">
        <v>1208</v>
      </c>
      <c r="G283" t="s">
        <v>1205</v>
      </c>
      <c r="H283" s="20" t="s">
        <v>1207</v>
      </c>
      <c r="I283" t="s">
        <v>1206</v>
      </c>
      <c r="J283">
        <v>275</v>
      </c>
      <c r="K283">
        <v>507.83636363636361</v>
      </c>
      <c r="L283">
        <v>23.272727272727273</v>
      </c>
      <c r="M283">
        <v>39.636363636363633</v>
      </c>
      <c r="N283">
        <v>33.454545454545453</v>
      </c>
      <c r="O283">
        <v>3.6363636363636362</v>
      </c>
      <c r="P283">
        <v>76.727272727272734</v>
      </c>
      <c r="Q283">
        <v>37.090909090909093</v>
      </c>
      <c r="R283" t="s">
        <v>21</v>
      </c>
    </row>
    <row r="284" spans="1:18">
      <c r="A284" t="s">
        <v>1030</v>
      </c>
      <c r="B284" t="s">
        <v>805</v>
      </c>
      <c r="C284" t="s">
        <v>101</v>
      </c>
      <c r="D284" t="s">
        <v>525</v>
      </c>
      <c r="E284">
        <v>2016</v>
      </c>
      <c r="F284" t="s">
        <v>1208</v>
      </c>
      <c r="G284" t="s">
        <v>1205</v>
      </c>
      <c r="H284" s="20" t="s">
        <v>1207</v>
      </c>
      <c r="I284" t="s">
        <v>1206</v>
      </c>
      <c r="J284">
        <v>342</v>
      </c>
      <c r="K284">
        <v>506.37719298245617</v>
      </c>
      <c r="L284">
        <v>21.92982456140351</v>
      </c>
      <c r="M284">
        <v>45.906432748538009</v>
      </c>
      <c r="N284">
        <v>28.94736842105263</v>
      </c>
      <c r="O284">
        <v>3.2163742690058479</v>
      </c>
      <c r="P284">
        <v>78.070175438596493</v>
      </c>
      <c r="Q284">
        <v>32.163742690058477</v>
      </c>
      <c r="R284" t="s">
        <v>21</v>
      </c>
    </row>
    <row r="285" spans="1:18">
      <c r="A285" t="s">
        <v>1030</v>
      </c>
      <c r="B285" t="s">
        <v>976</v>
      </c>
      <c r="C285" t="s">
        <v>101</v>
      </c>
      <c r="D285" t="s">
        <v>526</v>
      </c>
      <c r="E285">
        <v>2016</v>
      </c>
      <c r="F285" t="s">
        <v>1208</v>
      </c>
      <c r="G285" t="s">
        <v>1205</v>
      </c>
      <c r="H285" s="20" t="s">
        <v>1207</v>
      </c>
      <c r="I285" t="s">
        <v>1206</v>
      </c>
      <c r="J285">
        <v>371</v>
      </c>
      <c r="K285">
        <v>502.70619946091642</v>
      </c>
      <c r="L285">
        <v>25.606469002695416</v>
      </c>
      <c r="M285">
        <v>41.77897574123989</v>
      </c>
      <c r="N285">
        <v>30.188679245283019</v>
      </c>
      <c r="O285">
        <v>2.4258760107816713</v>
      </c>
      <c r="P285">
        <v>74.39353099730458</v>
      </c>
      <c r="Q285">
        <v>32.614555256064691</v>
      </c>
      <c r="R285" t="s">
        <v>21</v>
      </c>
    </row>
    <row r="286" spans="1:18">
      <c r="A286" t="s">
        <v>1030</v>
      </c>
      <c r="B286" t="s">
        <v>847</v>
      </c>
      <c r="C286" t="s">
        <v>101</v>
      </c>
      <c r="D286" t="s">
        <v>527</v>
      </c>
      <c r="E286">
        <v>2016</v>
      </c>
      <c r="F286" t="s">
        <v>1208</v>
      </c>
      <c r="G286" t="s">
        <v>1205</v>
      </c>
      <c r="H286" s="20" t="s">
        <v>1207</v>
      </c>
      <c r="I286" t="s">
        <v>1206</v>
      </c>
      <c r="J286">
        <v>234</v>
      </c>
      <c r="K286">
        <v>499.64529914529913</v>
      </c>
      <c r="L286">
        <v>23.504273504273506</v>
      </c>
      <c r="M286">
        <v>46.153846153846153</v>
      </c>
      <c r="N286">
        <v>27.350427350427349</v>
      </c>
      <c r="O286">
        <v>2.9914529914529915</v>
      </c>
      <c r="P286">
        <v>76.495726495726501</v>
      </c>
      <c r="Q286">
        <v>30.341880341880341</v>
      </c>
      <c r="R286" t="s">
        <v>21</v>
      </c>
    </row>
    <row r="287" spans="1:18">
      <c r="A287" t="s">
        <v>1030</v>
      </c>
      <c r="B287" t="s">
        <v>1031</v>
      </c>
      <c r="C287" t="s">
        <v>101</v>
      </c>
      <c r="D287" t="s">
        <v>528</v>
      </c>
      <c r="E287">
        <v>2016</v>
      </c>
      <c r="F287" t="s">
        <v>1208</v>
      </c>
      <c r="G287" t="s">
        <v>1205</v>
      </c>
      <c r="H287" s="20" t="s">
        <v>1207</v>
      </c>
      <c r="I287" t="s">
        <v>1206</v>
      </c>
      <c r="J287">
        <v>414</v>
      </c>
      <c r="K287">
        <v>521.83333333333337</v>
      </c>
      <c r="L287">
        <v>14.734299516908212</v>
      </c>
      <c r="M287">
        <v>37.922705314009661</v>
      </c>
      <c r="N287">
        <v>40.09661835748792</v>
      </c>
      <c r="O287">
        <v>7.2463768115942031</v>
      </c>
      <c r="P287">
        <v>85.265700483091791</v>
      </c>
      <c r="Q287">
        <v>47.342995169082123</v>
      </c>
      <c r="R287" t="s">
        <v>21</v>
      </c>
    </row>
    <row r="288" spans="1:18">
      <c r="A288" t="s">
        <v>1030</v>
      </c>
      <c r="B288" t="s">
        <v>936</v>
      </c>
      <c r="C288" t="s">
        <v>101</v>
      </c>
      <c r="D288" t="s">
        <v>529</v>
      </c>
      <c r="E288">
        <v>2016</v>
      </c>
      <c r="F288" t="s">
        <v>1208</v>
      </c>
      <c r="G288" t="s">
        <v>1205</v>
      </c>
      <c r="H288" s="20" t="s">
        <v>1207</v>
      </c>
      <c r="I288" t="s">
        <v>1206</v>
      </c>
      <c r="J288">
        <v>179</v>
      </c>
      <c r="K288">
        <v>497.77094972067039</v>
      </c>
      <c r="L288">
        <v>29.050279329608937</v>
      </c>
      <c r="M288">
        <v>45.25139664804469</v>
      </c>
      <c r="N288">
        <v>24.58100558659218</v>
      </c>
      <c r="O288">
        <v>1.1173184357541899</v>
      </c>
      <c r="P288">
        <v>70.949720670391059</v>
      </c>
      <c r="Q288">
        <v>25.69832402234637</v>
      </c>
      <c r="R288" t="s">
        <v>21</v>
      </c>
    </row>
    <row r="289" spans="1:18">
      <c r="A289" t="s">
        <v>1030</v>
      </c>
      <c r="B289" t="s">
        <v>1032</v>
      </c>
      <c r="C289" t="s">
        <v>101</v>
      </c>
      <c r="D289" t="s">
        <v>530</v>
      </c>
      <c r="E289">
        <v>2016</v>
      </c>
      <c r="F289" t="s">
        <v>1208</v>
      </c>
      <c r="G289" t="s">
        <v>1205</v>
      </c>
      <c r="H289" s="20" t="s">
        <v>1207</v>
      </c>
      <c r="I289" t="s">
        <v>1206</v>
      </c>
      <c r="J289">
        <v>370</v>
      </c>
      <c r="K289">
        <v>506.16216216216219</v>
      </c>
      <c r="L289">
        <v>21.351351351351351</v>
      </c>
      <c r="M289">
        <v>44.594594594594597</v>
      </c>
      <c r="N289">
        <v>30.54054054054054</v>
      </c>
      <c r="O289">
        <v>3.5135135135135136</v>
      </c>
      <c r="P289">
        <v>78.648648648648646</v>
      </c>
      <c r="Q289">
        <v>34.054054054054056</v>
      </c>
      <c r="R289" t="s">
        <v>21</v>
      </c>
    </row>
    <row r="290" spans="1:18">
      <c r="A290" t="s">
        <v>1030</v>
      </c>
      <c r="B290" t="s">
        <v>1033</v>
      </c>
      <c r="C290" t="s">
        <v>101</v>
      </c>
      <c r="D290" t="s">
        <v>234</v>
      </c>
      <c r="E290">
        <v>2016</v>
      </c>
      <c r="F290" t="s">
        <v>1208</v>
      </c>
      <c r="G290" t="s">
        <v>1205</v>
      </c>
      <c r="H290" s="20" t="s">
        <v>1207</v>
      </c>
      <c r="I290" t="s">
        <v>1206</v>
      </c>
      <c r="J290">
        <v>343</v>
      </c>
      <c r="K290">
        <v>515.25655976676387</v>
      </c>
      <c r="L290">
        <v>16.326530612244898</v>
      </c>
      <c r="M290">
        <v>42.857142857142854</v>
      </c>
      <c r="N290">
        <v>36.151603498542272</v>
      </c>
      <c r="O290">
        <v>4.6647230320699711</v>
      </c>
      <c r="P290">
        <v>83.673469387755105</v>
      </c>
      <c r="Q290">
        <v>40.816326530612244</v>
      </c>
      <c r="R290" t="s">
        <v>21</v>
      </c>
    </row>
    <row r="291" spans="1:18">
      <c r="A291" t="s">
        <v>1030</v>
      </c>
      <c r="B291" t="s">
        <v>1034</v>
      </c>
      <c r="C291" t="s">
        <v>101</v>
      </c>
      <c r="D291" t="s">
        <v>531</v>
      </c>
      <c r="E291">
        <v>2016</v>
      </c>
      <c r="F291" t="s">
        <v>1208</v>
      </c>
      <c r="G291" t="s">
        <v>1205</v>
      </c>
      <c r="H291" s="20" t="s">
        <v>1207</v>
      </c>
      <c r="I291" t="s">
        <v>1206</v>
      </c>
      <c r="J291">
        <v>49</v>
      </c>
      <c r="K291">
        <v>444.22448979591837</v>
      </c>
      <c r="L291">
        <v>69.387755102040813</v>
      </c>
      <c r="M291">
        <v>24.489795918367346</v>
      </c>
      <c r="N291">
        <v>6.1224489795918364</v>
      </c>
      <c r="O291">
        <v>0</v>
      </c>
      <c r="P291">
        <v>30.612244897959183</v>
      </c>
      <c r="Q291">
        <v>6.1224489795918364</v>
      </c>
      <c r="R291" t="s">
        <v>21</v>
      </c>
    </row>
    <row r="292" spans="1:18">
      <c r="A292" t="s">
        <v>1030</v>
      </c>
      <c r="B292" t="s">
        <v>853</v>
      </c>
      <c r="C292" t="s">
        <v>101</v>
      </c>
      <c r="D292" t="s">
        <v>532</v>
      </c>
      <c r="E292">
        <v>2016</v>
      </c>
      <c r="F292" t="s">
        <v>1208</v>
      </c>
      <c r="G292" t="s">
        <v>1205</v>
      </c>
      <c r="H292" s="20" t="s">
        <v>1207</v>
      </c>
      <c r="I292" t="s">
        <v>1206</v>
      </c>
      <c r="J292">
        <v>151</v>
      </c>
      <c r="K292">
        <v>496.29801324503313</v>
      </c>
      <c r="L292">
        <v>28.476821192052981</v>
      </c>
      <c r="M292">
        <v>45.695364238410598</v>
      </c>
      <c r="N292">
        <v>24.503311258278146</v>
      </c>
      <c r="O292">
        <v>1.3245033112582782</v>
      </c>
      <c r="P292">
        <v>71.523178807947019</v>
      </c>
      <c r="Q292">
        <v>25.827814569536425</v>
      </c>
      <c r="R292" t="s">
        <v>21</v>
      </c>
    </row>
    <row r="293" spans="1:18">
      <c r="A293" t="s">
        <v>1035</v>
      </c>
      <c r="B293" t="s">
        <v>884</v>
      </c>
      <c r="C293" t="s">
        <v>102</v>
      </c>
      <c r="D293" t="s">
        <v>533</v>
      </c>
      <c r="E293">
        <v>2016</v>
      </c>
      <c r="F293" t="s">
        <v>1208</v>
      </c>
      <c r="G293" t="s">
        <v>1205</v>
      </c>
      <c r="H293" s="20" t="s">
        <v>1207</v>
      </c>
      <c r="I293" t="s">
        <v>1206</v>
      </c>
      <c r="J293">
        <v>376</v>
      </c>
      <c r="K293">
        <v>536.52925531914889</v>
      </c>
      <c r="L293">
        <v>11.436170212765957</v>
      </c>
      <c r="M293">
        <v>25.797872340425531</v>
      </c>
      <c r="N293">
        <v>47.340425531914896</v>
      </c>
      <c r="O293">
        <v>15.425531914893616</v>
      </c>
      <c r="P293">
        <v>88.563829787234042</v>
      </c>
      <c r="Q293">
        <v>62.765957446808514</v>
      </c>
      <c r="R293" t="s">
        <v>18</v>
      </c>
    </row>
    <row r="294" spans="1:18">
      <c r="A294" t="s">
        <v>1035</v>
      </c>
      <c r="B294" t="s">
        <v>1036</v>
      </c>
      <c r="C294" t="s">
        <v>102</v>
      </c>
      <c r="D294" t="s">
        <v>534</v>
      </c>
      <c r="E294">
        <v>2016</v>
      </c>
      <c r="F294" t="s">
        <v>1208</v>
      </c>
      <c r="G294" t="s">
        <v>1205</v>
      </c>
      <c r="H294" s="20" t="s">
        <v>1207</v>
      </c>
      <c r="I294" t="s">
        <v>1206</v>
      </c>
      <c r="J294">
        <v>43</v>
      </c>
      <c r="K294">
        <v>480.25581395348837</v>
      </c>
      <c r="L294">
        <v>39.534883720930232</v>
      </c>
      <c r="M294">
        <v>44.186046511627907</v>
      </c>
      <c r="N294">
        <v>13.953488372093023</v>
      </c>
      <c r="O294">
        <v>2.3255813953488373</v>
      </c>
      <c r="P294">
        <v>60.465116279069768</v>
      </c>
      <c r="Q294">
        <v>16.279069767441861</v>
      </c>
      <c r="R294" t="s">
        <v>18</v>
      </c>
    </row>
    <row r="295" spans="1:18">
      <c r="A295" t="s">
        <v>1035</v>
      </c>
      <c r="B295" t="s">
        <v>865</v>
      </c>
      <c r="C295" t="s">
        <v>102</v>
      </c>
      <c r="D295" t="s">
        <v>535</v>
      </c>
      <c r="E295">
        <v>2016</v>
      </c>
      <c r="F295" t="s">
        <v>1208</v>
      </c>
      <c r="G295" t="s">
        <v>1205</v>
      </c>
      <c r="H295" s="20" t="s">
        <v>1207</v>
      </c>
      <c r="I295" t="s">
        <v>1206</v>
      </c>
      <c r="J295">
        <v>469</v>
      </c>
      <c r="K295">
        <v>536.40511727078888</v>
      </c>
      <c r="L295">
        <v>9.3816631130063968</v>
      </c>
      <c r="M295">
        <v>32.622601279317699</v>
      </c>
      <c r="N295">
        <v>43.710021321961619</v>
      </c>
      <c r="O295">
        <v>14.285714285714286</v>
      </c>
      <c r="P295">
        <v>90.618336886993603</v>
      </c>
      <c r="Q295">
        <v>57.995735607675904</v>
      </c>
      <c r="R295" t="s">
        <v>18</v>
      </c>
    </row>
    <row r="296" spans="1:18">
      <c r="A296" t="s">
        <v>1035</v>
      </c>
      <c r="B296" t="s">
        <v>899</v>
      </c>
      <c r="C296" t="s">
        <v>102</v>
      </c>
      <c r="D296" t="s">
        <v>536</v>
      </c>
      <c r="E296">
        <v>2016</v>
      </c>
      <c r="F296" t="s">
        <v>1208</v>
      </c>
      <c r="G296" t="s">
        <v>1205</v>
      </c>
      <c r="H296" s="20" t="s">
        <v>1207</v>
      </c>
      <c r="I296" t="s">
        <v>1206</v>
      </c>
      <c r="J296">
        <v>356</v>
      </c>
      <c r="K296">
        <v>521.13483146067415</v>
      </c>
      <c r="L296">
        <v>14.606741573033707</v>
      </c>
      <c r="M296">
        <v>35.112359550561798</v>
      </c>
      <c r="N296">
        <v>45.224719101123597</v>
      </c>
      <c r="O296">
        <v>5.0561797752808992</v>
      </c>
      <c r="P296">
        <v>85.393258426966298</v>
      </c>
      <c r="Q296">
        <v>50.280898876404493</v>
      </c>
      <c r="R296" t="s">
        <v>18</v>
      </c>
    </row>
    <row r="297" spans="1:18">
      <c r="A297" t="s">
        <v>1035</v>
      </c>
      <c r="B297" t="s">
        <v>852</v>
      </c>
      <c r="C297" t="s">
        <v>102</v>
      </c>
      <c r="D297" t="s">
        <v>537</v>
      </c>
      <c r="E297">
        <v>2016</v>
      </c>
      <c r="F297" t="s">
        <v>1208</v>
      </c>
      <c r="G297" t="s">
        <v>1205</v>
      </c>
      <c r="H297" s="20" t="s">
        <v>1207</v>
      </c>
      <c r="I297" t="s">
        <v>1206</v>
      </c>
      <c r="J297">
        <v>465</v>
      </c>
      <c r="K297">
        <v>506.83655913978492</v>
      </c>
      <c r="L297">
        <v>24.086021505376344</v>
      </c>
      <c r="M297">
        <v>39.56989247311828</v>
      </c>
      <c r="N297">
        <v>32.903225806451616</v>
      </c>
      <c r="O297">
        <v>3.4408602150537635</v>
      </c>
      <c r="P297">
        <v>75.913978494623649</v>
      </c>
      <c r="Q297">
        <v>36.344086021505376</v>
      </c>
      <c r="R297" t="s">
        <v>18</v>
      </c>
    </row>
    <row r="298" spans="1:18">
      <c r="A298" t="s">
        <v>1035</v>
      </c>
      <c r="B298" t="s">
        <v>1037</v>
      </c>
      <c r="C298" t="s">
        <v>102</v>
      </c>
      <c r="D298" t="s">
        <v>538</v>
      </c>
      <c r="E298">
        <v>2016</v>
      </c>
      <c r="F298" t="s">
        <v>1208</v>
      </c>
      <c r="G298" t="s">
        <v>1205</v>
      </c>
      <c r="H298" s="20" t="s">
        <v>1207</v>
      </c>
      <c r="I298" t="s">
        <v>1206</v>
      </c>
      <c r="J298">
        <v>400</v>
      </c>
      <c r="K298">
        <v>508.71</v>
      </c>
      <c r="L298">
        <v>23.75</v>
      </c>
      <c r="M298">
        <v>39</v>
      </c>
      <c r="N298">
        <v>32.75</v>
      </c>
      <c r="O298">
        <v>4.5</v>
      </c>
      <c r="P298">
        <v>76.25</v>
      </c>
      <c r="Q298">
        <v>37.25</v>
      </c>
      <c r="R298" t="s">
        <v>18</v>
      </c>
    </row>
    <row r="299" spans="1:18">
      <c r="A299" t="s">
        <v>1038</v>
      </c>
      <c r="B299" t="s">
        <v>962</v>
      </c>
      <c r="C299" t="s">
        <v>103</v>
      </c>
      <c r="D299" t="s">
        <v>539</v>
      </c>
      <c r="E299">
        <v>2016</v>
      </c>
      <c r="F299" t="s">
        <v>1208</v>
      </c>
      <c r="G299" t="s">
        <v>1205</v>
      </c>
      <c r="H299" s="20" t="s">
        <v>1207</v>
      </c>
      <c r="I299" t="s">
        <v>1206</v>
      </c>
      <c r="J299">
        <v>121</v>
      </c>
      <c r="K299">
        <v>495.49586776859502</v>
      </c>
      <c r="L299">
        <v>26.446280991735538</v>
      </c>
      <c r="M299">
        <v>48.760330578512395</v>
      </c>
      <c r="N299">
        <v>24.793388429752067</v>
      </c>
      <c r="O299">
        <v>0</v>
      </c>
      <c r="P299">
        <v>73.553719008264466</v>
      </c>
      <c r="Q299">
        <v>24.793388429752067</v>
      </c>
      <c r="R299" t="s">
        <v>17</v>
      </c>
    </row>
    <row r="300" spans="1:18">
      <c r="A300" t="s">
        <v>1039</v>
      </c>
      <c r="B300" t="s">
        <v>861</v>
      </c>
      <c r="C300" t="s">
        <v>104</v>
      </c>
      <c r="D300" t="s">
        <v>540</v>
      </c>
      <c r="E300">
        <v>2016</v>
      </c>
      <c r="F300" t="s">
        <v>1208</v>
      </c>
      <c r="G300" t="s">
        <v>1205</v>
      </c>
      <c r="H300" s="20" t="s">
        <v>1207</v>
      </c>
      <c r="I300" t="s">
        <v>1206</v>
      </c>
      <c r="J300">
        <v>211</v>
      </c>
      <c r="K300">
        <v>506.97630331753555</v>
      </c>
      <c r="L300">
        <v>18.957345971563981</v>
      </c>
      <c r="M300">
        <v>47.867298578199055</v>
      </c>
      <c r="N300">
        <v>32.227488151658768</v>
      </c>
      <c r="O300">
        <v>0.94786729857819907</v>
      </c>
      <c r="P300">
        <v>81.042654028436019</v>
      </c>
      <c r="Q300">
        <v>33.175355450236964</v>
      </c>
      <c r="R300" t="s">
        <v>15</v>
      </c>
    </row>
    <row r="301" spans="1:18">
      <c r="A301" t="s">
        <v>1039</v>
      </c>
      <c r="B301" t="s">
        <v>888</v>
      </c>
      <c r="C301" t="s">
        <v>104</v>
      </c>
      <c r="D301" t="s">
        <v>541</v>
      </c>
      <c r="E301">
        <v>2016</v>
      </c>
      <c r="F301" t="s">
        <v>1208</v>
      </c>
      <c r="G301" t="s">
        <v>1205</v>
      </c>
      <c r="H301" s="20" t="s">
        <v>1207</v>
      </c>
      <c r="I301" t="s">
        <v>1206</v>
      </c>
      <c r="J301">
        <v>227</v>
      </c>
      <c r="K301">
        <v>509.03083700440527</v>
      </c>
      <c r="L301">
        <v>19.823788546255507</v>
      </c>
      <c r="M301">
        <v>46.696035242290748</v>
      </c>
      <c r="N301">
        <v>31.718061674008812</v>
      </c>
      <c r="O301">
        <v>1.7621145374449338</v>
      </c>
      <c r="P301">
        <v>80.1762114537445</v>
      </c>
      <c r="Q301">
        <v>33.480176211453745</v>
      </c>
      <c r="R301" t="s">
        <v>15</v>
      </c>
    </row>
    <row r="302" spans="1:18">
      <c r="A302" t="s">
        <v>1039</v>
      </c>
      <c r="B302" t="s">
        <v>889</v>
      </c>
      <c r="C302" t="s">
        <v>104</v>
      </c>
      <c r="D302" t="s">
        <v>542</v>
      </c>
      <c r="E302">
        <v>2016</v>
      </c>
      <c r="F302" t="s">
        <v>1208</v>
      </c>
      <c r="G302" t="s">
        <v>1205</v>
      </c>
      <c r="H302" s="20" t="s">
        <v>1207</v>
      </c>
      <c r="I302" t="s">
        <v>1206</v>
      </c>
      <c r="J302">
        <v>39</v>
      </c>
      <c r="K302">
        <v>560.25641025641028</v>
      </c>
      <c r="L302">
        <v>0</v>
      </c>
      <c r="M302">
        <v>10.256410256410257</v>
      </c>
      <c r="N302">
        <v>79.487179487179489</v>
      </c>
      <c r="O302">
        <v>10.256410256410257</v>
      </c>
      <c r="P302">
        <v>100</v>
      </c>
      <c r="Q302">
        <v>89.743589743589737</v>
      </c>
      <c r="R302" t="s">
        <v>15</v>
      </c>
    </row>
    <row r="303" spans="1:18">
      <c r="A303" t="s">
        <v>1039</v>
      </c>
      <c r="B303" t="s">
        <v>1040</v>
      </c>
      <c r="C303" t="s">
        <v>104</v>
      </c>
      <c r="D303" t="s">
        <v>543</v>
      </c>
      <c r="E303">
        <v>2016</v>
      </c>
      <c r="F303" t="s">
        <v>1208</v>
      </c>
      <c r="G303" t="s">
        <v>1205</v>
      </c>
      <c r="H303" s="20" t="s">
        <v>1207</v>
      </c>
      <c r="I303" t="s">
        <v>1206</v>
      </c>
      <c r="J303">
        <v>100</v>
      </c>
      <c r="K303">
        <v>553.23</v>
      </c>
      <c r="L303">
        <v>1</v>
      </c>
      <c r="M303">
        <v>18</v>
      </c>
      <c r="N303">
        <v>71</v>
      </c>
      <c r="O303">
        <v>10</v>
      </c>
      <c r="P303">
        <v>99</v>
      </c>
      <c r="Q303">
        <v>81</v>
      </c>
      <c r="R303" t="s">
        <v>15</v>
      </c>
    </row>
    <row r="304" spans="1:18">
      <c r="A304" t="s">
        <v>1041</v>
      </c>
      <c r="B304" t="s">
        <v>1042</v>
      </c>
      <c r="C304" t="s">
        <v>105</v>
      </c>
      <c r="D304" t="s">
        <v>544</v>
      </c>
      <c r="E304">
        <v>2016</v>
      </c>
      <c r="F304" t="s">
        <v>1208</v>
      </c>
      <c r="G304" t="s">
        <v>1205</v>
      </c>
      <c r="H304" s="20" t="s">
        <v>1207</v>
      </c>
      <c r="I304" t="s">
        <v>1206</v>
      </c>
      <c r="J304">
        <v>201</v>
      </c>
      <c r="K304">
        <v>504.15422885572139</v>
      </c>
      <c r="L304">
        <v>24.378109452736318</v>
      </c>
      <c r="M304">
        <v>42.786069651741293</v>
      </c>
      <c r="N304">
        <v>27.363184079601989</v>
      </c>
      <c r="O304">
        <v>5.4726368159203984</v>
      </c>
      <c r="P304">
        <v>75.621890547263675</v>
      </c>
      <c r="Q304">
        <v>32.835820895522389</v>
      </c>
      <c r="R304" t="s">
        <v>18</v>
      </c>
    </row>
    <row r="305" spans="1:18">
      <c r="A305" t="s">
        <v>1043</v>
      </c>
      <c r="B305" t="s">
        <v>809</v>
      </c>
      <c r="C305" t="s">
        <v>106</v>
      </c>
      <c r="D305" t="s">
        <v>545</v>
      </c>
      <c r="E305">
        <v>2016</v>
      </c>
      <c r="F305" t="s">
        <v>1208</v>
      </c>
      <c r="G305" t="s">
        <v>1205</v>
      </c>
      <c r="H305" s="20" t="s">
        <v>1207</v>
      </c>
      <c r="I305" t="s">
        <v>1206</v>
      </c>
      <c r="J305">
        <v>110</v>
      </c>
      <c r="K305">
        <v>494.53636363636366</v>
      </c>
      <c r="L305">
        <v>31.818181818181817</v>
      </c>
      <c r="M305">
        <v>39.090909090909093</v>
      </c>
      <c r="N305">
        <v>29.09090909090909</v>
      </c>
      <c r="O305">
        <v>0</v>
      </c>
      <c r="P305">
        <v>68.181818181818187</v>
      </c>
      <c r="Q305">
        <v>29.09090909090909</v>
      </c>
      <c r="R305" t="s">
        <v>10</v>
      </c>
    </row>
    <row r="306" spans="1:18">
      <c r="A306" t="s">
        <v>1044</v>
      </c>
      <c r="B306" t="s">
        <v>924</v>
      </c>
      <c r="C306" t="s">
        <v>107</v>
      </c>
      <c r="D306" t="s">
        <v>546</v>
      </c>
      <c r="E306">
        <v>2016</v>
      </c>
      <c r="F306" t="s">
        <v>1208</v>
      </c>
      <c r="G306" t="s">
        <v>1205</v>
      </c>
      <c r="H306" s="20" t="s">
        <v>1207</v>
      </c>
      <c r="I306" t="s">
        <v>1206</v>
      </c>
      <c r="J306">
        <v>117</v>
      </c>
      <c r="K306">
        <v>469.71794871794873</v>
      </c>
      <c r="L306">
        <v>56.410256410256409</v>
      </c>
      <c r="M306">
        <v>31.623931623931625</v>
      </c>
      <c r="N306">
        <v>11.111111111111111</v>
      </c>
      <c r="O306">
        <v>0.85470085470085466</v>
      </c>
      <c r="P306">
        <v>43.589743589743591</v>
      </c>
      <c r="Q306">
        <v>11.965811965811966</v>
      </c>
      <c r="R306" t="s">
        <v>20</v>
      </c>
    </row>
    <row r="307" spans="1:18">
      <c r="A307" t="s">
        <v>1045</v>
      </c>
      <c r="B307" t="s">
        <v>866</v>
      </c>
      <c r="C307" t="s">
        <v>108</v>
      </c>
      <c r="D307" t="s">
        <v>547</v>
      </c>
      <c r="E307">
        <v>2016</v>
      </c>
      <c r="F307" t="s">
        <v>1208</v>
      </c>
      <c r="G307" t="s">
        <v>1205</v>
      </c>
      <c r="H307" s="20" t="s">
        <v>1207</v>
      </c>
      <c r="I307" t="s">
        <v>1206</v>
      </c>
      <c r="J307">
        <v>81</v>
      </c>
      <c r="K307">
        <v>489.08641975308643</v>
      </c>
      <c r="L307">
        <v>37.037037037037038</v>
      </c>
      <c r="M307">
        <v>43.209876543209873</v>
      </c>
      <c r="N307">
        <v>18.518518518518519</v>
      </c>
      <c r="O307">
        <v>1.2345679012345678</v>
      </c>
      <c r="P307">
        <v>62.962962962962962</v>
      </c>
      <c r="Q307">
        <v>19.753086419753085</v>
      </c>
      <c r="R307" t="s">
        <v>20</v>
      </c>
    </row>
    <row r="308" spans="1:18">
      <c r="A308" t="s">
        <v>1046</v>
      </c>
      <c r="B308" t="s">
        <v>866</v>
      </c>
      <c r="C308" t="s">
        <v>109</v>
      </c>
      <c r="D308" t="s">
        <v>548</v>
      </c>
      <c r="E308">
        <v>2016</v>
      </c>
      <c r="F308" t="s">
        <v>1208</v>
      </c>
      <c r="G308" t="s">
        <v>1205</v>
      </c>
      <c r="H308" s="20" t="s">
        <v>1207</v>
      </c>
      <c r="I308" t="s">
        <v>1206</v>
      </c>
      <c r="J308">
        <v>70</v>
      </c>
      <c r="K308">
        <v>497.65714285714284</v>
      </c>
      <c r="L308">
        <v>28.571428571428573</v>
      </c>
      <c r="M308">
        <v>47.142857142857146</v>
      </c>
      <c r="N308">
        <v>20</v>
      </c>
      <c r="O308">
        <v>4.2857142857142856</v>
      </c>
      <c r="P308">
        <v>71.428571428571431</v>
      </c>
      <c r="Q308">
        <v>24.285714285714285</v>
      </c>
      <c r="R308" t="s">
        <v>13</v>
      </c>
    </row>
    <row r="309" spans="1:18">
      <c r="A309" t="s">
        <v>1047</v>
      </c>
      <c r="B309" t="s">
        <v>865</v>
      </c>
      <c r="C309" t="s">
        <v>110</v>
      </c>
      <c r="D309" t="s">
        <v>549</v>
      </c>
      <c r="E309">
        <v>2016</v>
      </c>
      <c r="F309" t="s">
        <v>1208</v>
      </c>
      <c r="G309" t="s">
        <v>1205</v>
      </c>
      <c r="H309" s="20" t="s">
        <v>1207</v>
      </c>
      <c r="I309" t="s">
        <v>1206</v>
      </c>
      <c r="J309">
        <v>401</v>
      </c>
      <c r="K309">
        <v>509.7581047381546</v>
      </c>
      <c r="L309">
        <v>22.443890274314214</v>
      </c>
      <c r="M309">
        <v>39.650872817955111</v>
      </c>
      <c r="N309">
        <v>32.418952618453865</v>
      </c>
      <c r="O309">
        <v>5.4862842892768082</v>
      </c>
      <c r="P309">
        <v>77.556109725685786</v>
      </c>
      <c r="Q309">
        <v>37.905236907730675</v>
      </c>
      <c r="R309" t="s">
        <v>18</v>
      </c>
    </row>
    <row r="310" spans="1:18">
      <c r="A310" t="s">
        <v>1048</v>
      </c>
      <c r="B310" t="s">
        <v>903</v>
      </c>
      <c r="C310" t="s">
        <v>111</v>
      </c>
      <c r="D310" t="s">
        <v>550</v>
      </c>
      <c r="E310">
        <v>2016</v>
      </c>
      <c r="F310" t="s">
        <v>1208</v>
      </c>
      <c r="G310" t="s">
        <v>1205</v>
      </c>
      <c r="H310" s="20" t="s">
        <v>1207</v>
      </c>
      <c r="I310" t="s">
        <v>1206</v>
      </c>
      <c r="J310">
        <v>201</v>
      </c>
      <c r="K310">
        <v>501.74129353233832</v>
      </c>
      <c r="L310">
        <v>28.855721393034827</v>
      </c>
      <c r="M310">
        <v>36.815920398009951</v>
      </c>
      <c r="N310">
        <v>31.840796019900498</v>
      </c>
      <c r="O310">
        <v>2.4875621890547261</v>
      </c>
      <c r="P310">
        <v>71.144278606965173</v>
      </c>
      <c r="Q310">
        <v>34.328358208955223</v>
      </c>
      <c r="R310" t="s">
        <v>21</v>
      </c>
    </row>
    <row r="311" spans="1:18">
      <c r="A311" t="s">
        <v>1049</v>
      </c>
      <c r="B311" t="s">
        <v>866</v>
      </c>
      <c r="C311" t="s">
        <v>112</v>
      </c>
      <c r="D311" t="s">
        <v>551</v>
      </c>
      <c r="E311">
        <v>2016</v>
      </c>
      <c r="F311" t="s">
        <v>1208</v>
      </c>
      <c r="G311" t="s">
        <v>1205</v>
      </c>
      <c r="H311" s="20" t="s">
        <v>1207</v>
      </c>
      <c r="I311" t="s">
        <v>1206</v>
      </c>
      <c r="J311">
        <v>84</v>
      </c>
      <c r="K311">
        <v>494.71428571428572</v>
      </c>
      <c r="L311">
        <v>40.476190476190474</v>
      </c>
      <c r="M311">
        <v>27.38095238095238</v>
      </c>
      <c r="N311">
        <v>26.19047619047619</v>
      </c>
      <c r="O311">
        <v>5.9523809523809526</v>
      </c>
      <c r="P311">
        <v>59.523809523809526</v>
      </c>
      <c r="Q311">
        <v>32.142857142857146</v>
      </c>
      <c r="R311" t="s">
        <v>17</v>
      </c>
    </row>
    <row r="312" spans="1:18">
      <c r="A312" t="s">
        <v>1050</v>
      </c>
      <c r="B312" t="s">
        <v>829</v>
      </c>
      <c r="C312" t="s">
        <v>113</v>
      </c>
      <c r="D312" t="s">
        <v>552</v>
      </c>
      <c r="E312">
        <v>2016</v>
      </c>
      <c r="F312" t="s">
        <v>1208</v>
      </c>
      <c r="G312" t="s">
        <v>1205</v>
      </c>
      <c r="H312" s="20" t="s">
        <v>1207</v>
      </c>
      <c r="I312" t="s">
        <v>1206</v>
      </c>
      <c r="J312">
        <v>289</v>
      </c>
      <c r="K312">
        <v>514.19377162629758</v>
      </c>
      <c r="L312">
        <v>22.491349480968857</v>
      </c>
      <c r="M312">
        <v>34.602076124567475</v>
      </c>
      <c r="N312">
        <v>37.370242214532873</v>
      </c>
      <c r="O312">
        <v>5.5363321799307954</v>
      </c>
      <c r="P312">
        <v>77.508650519031136</v>
      </c>
      <c r="Q312">
        <v>42.906574394463668</v>
      </c>
      <c r="R312" t="s">
        <v>19</v>
      </c>
    </row>
    <row r="313" spans="1:18">
      <c r="A313" t="s">
        <v>1050</v>
      </c>
      <c r="B313" t="s">
        <v>889</v>
      </c>
      <c r="C313" t="s">
        <v>113</v>
      </c>
      <c r="D313" t="s">
        <v>553</v>
      </c>
      <c r="E313">
        <v>2016</v>
      </c>
      <c r="F313" t="s">
        <v>1208</v>
      </c>
      <c r="G313" t="s">
        <v>1205</v>
      </c>
      <c r="H313" s="20" t="s">
        <v>1207</v>
      </c>
      <c r="I313" t="s">
        <v>1206</v>
      </c>
      <c r="J313">
        <v>156</v>
      </c>
      <c r="K313">
        <v>489.2371794871795</v>
      </c>
      <c r="L313">
        <v>40.384615384615387</v>
      </c>
      <c r="M313">
        <v>34.615384615384613</v>
      </c>
      <c r="N313">
        <v>23.076923076923077</v>
      </c>
      <c r="O313">
        <v>1.9230769230769231</v>
      </c>
      <c r="P313">
        <v>59.615384615384613</v>
      </c>
      <c r="Q313">
        <v>25</v>
      </c>
      <c r="R313" t="s">
        <v>19</v>
      </c>
    </row>
    <row r="314" spans="1:18">
      <c r="A314" t="s">
        <v>1051</v>
      </c>
      <c r="B314" t="s">
        <v>927</v>
      </c>
      <c r="C314" t="s">
        <v>114</v>
      </c>
      <c r="D314" t="s">
        <v>556</v>
      </c>
      <c r="E314">
        <v>2016</v>
      </c>
      <c r="F314" t="s">
        <v>1208</v>
      </c>
      <c r="G314" t="s">
        <v>1205</v>
      </c>
      <c r="H314" s="20" t="s">
        <v>1207</v>
      </c>
      <c r="I314" t="s">
        <v>1206</v>
      </c>
      <c r="J314">
        <v>14</v>
      </c>
      <c r="K314">
        <v>494.35714285714283</v>
      </c>
      <c r="L314">
        <v>21.428571428571427</v>
      </c>
      <c r="M314">
        <v>64.285714285714292</v>
      </c>
      <c r="N314">
        <v>14.285714285714286</v>
      </c>
      <c r="O314">
        <v>0</v>
      </c>
      <c r="P314">
        <v>78.571428571428569</v>
      </c>
      <c r="Q314">
        <v>14.285714285714286</v>
      </c>
      <c r="R314" t="s">
        <v>12</v>
      </c>
    </row>
    <row r="315" spans="1:18">
      <c r="A315" t="s">
        <v>1051</v>
      </c>
      <c r="B315" t="s">
        <v>904</v>
      </c>
      <c r="C315" t="s">
        <v>114</v>
      </c>
      <c r="D315" t="s">
        <v>557</v>
      </c>
      <c r="E315">
        <v>2016</v>
      </c>
      <c r="F315" t="s">
        <v>1208</v>
      </c>
      <c r="G315" t="s">
        <v>1205</v>
      </c>
      <c r="H315" s="20" t="s">
        <v>1207</v>
      </c>
      <c r="I315" t="s">
        <v>1206</v>
      </c>
      <c r="J315">
        <v>449</v>
      </c>
      <c r="K315">
        <v>525.17817371937645</v>
      </c>
      <c r="L315">
        <v>12.694877505567929</v>
      </c>
      <c r="M315">
        <v>36.302895322939868</v>
      </c>
      <c r="N315">
        <v>42.984409799554562</v>
      </c>
      <c r="O315">
        <v>8.0178173719376389</v>
      </c>
      <c r="P315">
        <v>87.305122494432069</v>
      </c>
      <c r="Q315">
        <v>51.002227171492208</v>
      </c>
      <c r="R315" t="s">
        <v>12</v>
      </c>
    </row>
    <row r="316" spans="1:18">
      <c r="A316" t="s">
        <v>1052</v>
      </c>
      <c r="B316" t="s">
        <v>805</v>
      </c>
      <c r="C316" t="s">
        <v>115</v>
      </c>
      <c r="D316" t="s">
        <v>558</v>
      </c>
      <c r="E316">
        <v>2016</v>
      </c>
      <c r="F316" t="s">
        <v>1208</v>
      </c>
      <c r="G316" t="s">
        <v>1205</v>
      </c>
      <c r="H316" s="20" t="s">
        <v>1207</v>
      </c>
      <c r="I316" t="s">
        <v>1206</v>
      </c>
      <c r="J316">
        <v>347</v>
      </c>
      <c r="K316">
        <v>495.63400576368878</v>
      </c>
      <c r="L316">
        <v>28.818443804034583</v>
      </c>
      <c r="M316">
        <v>48.703170028818441</v>
      </c>
      <c r="N316">
        <v>21.037463976945244</v>
      </c>
      <c r="O316">
        <v>1.4409221902017291</v>
      </c>
      <c r="P316">
        <v>71.181556195965413</v>
      </c>
      <c r="Q316">
        <v>22.478386167146976</v>
      </c>
      <c r="R316" t="s">
        <v>10</v>
      </c>
    </row>
    <row r="317" spans="1:18">
      <c r="A317" t="s">
        <v>1052</v>
      </c>
      <c r="B317" t="s">
        <v>865</v>
      </c>
      <c r="C317" t="s">
        <v>115</v>
      </c>
      <c r="D317" t="s">
        <v>559</v>
      </c>
      <c r="E317">
        <v>2016</v>
      </c>
      <c r="F317" t="s">
        <v>1208</v>
      </c>
      <c r="G317" t="s">
        <v>1205</v>
      </c>
      <c r="H317" s="20" t="s">
        <v>1207</v>
      </c>
      <c r="I317" t="s">
        <v>1206</v>
      </c>
      <c r="J317">
        <v>218</v>
      </c>
      <c r="K317">
        <v>507.97247706422019</v>
      </c>
      <c r="L317">
        <v>22.477064220183486</v>
      </c>
      <c r="M317">
        <v>42.660550458715598</v>
      </c>
      <c r="N317">
        <v>32.110091743119263</v>
      </c>
      <c r="O317">
        <v>2.7522935779816513</v>
      </c>
      <c r="P317">
        <v>77.522935779816507</v>
      </c>
      <c r="Q317">
        <v>34.862385321100916</v>
      </c>
      <c r="R317" t="s">
        <v>10</v>
      </c>
    </row>
    <row r="318" spans="1:18">
      <c r="A318" t="s">
        <v>1053</v>
      </c>
      <c r="B318" t="s">
        <v>829</v>
      </c>
      <c r="C318" t="s">
        <v>116</v>
      </c>
      <c r="D318" t="s">
        <v>560</v>
      </c>
      <c r="E318">
        <v>2016</v>
      </c>
      <c r="F318" t="s">
        <v>1208</v>
      </c>
      <c r="G318" t="s">
        <v>1205</v>
      </c>
      <c r="H318" s="20" t="s">
        <v>1207</v>
      </c>
      <c r="I318" t="s">
        <v>1206</v>
      </c>
      <c r="J318">
        <v>60</v>
      </c>
      <c r="K318">
        <v>515.4666666666667</v>
      </c>
      <c r="L318">
        <v>20</v>
      </c>
      <c r="M318">
        <v>31.666666666666668</v>
      </c>
      <c r="N318">
        <v>41.666666666666664</v>
      </c>
      <c r="O318">
        <v>6.666666666666667</v>
      </c>
      <c r="P318">
        <v>80</v>
      </c>
      <c r="Q318">
        <v>48.333333333333336</v>
      </c>
      <c r="R318" t="s">
        <v>20</v>
      </c>
    </row>
    <row r="319" spans="1:18">
      <c r="A319" t="s">
        <v>1054</v>
      </c>
      <c r="B319" t="s">
        <v>981</v>
      </c>
      <c r="C319" t="s">
        <v>117</v>
      </c>
      <c r="D319" t="s">
        <v>561</v>
      </c>
      <c r="E319">
        <v>2016</v>
      </c>
      <c r="F319" t="s">
        <v>1208</v>
      </c>
      <c r="G319" t="s">
        <v>1205</v>
      </c>
      <c r="H319" s="20" t="s">
        <v>1207</v>
      </c>
      <c r="I319" t="s">
        <v>1206</v>
      </c>
      <c r="J319">
        <v>108</v>
      </c>
      <c r="K319">
        <v>505.84259259259261</v>
      </c>
      <c r="L319">
        <v>19.444444444444443</v>
      </c>
      <c r="M319">
        <v>49.074074074074076</v>
      </c>
      <c r="N319">
        <v>29.62962962962963</v>
      </c>
      <c r="O319">
        <v>1.8518518518518519</v>
      </c>
      <c r="P319">
        <v>80.555555555555557</v>
      </c>
      <c r="Q319">
        <v>31.481481481481481</v>
      </c>
      <c r="R319" t="s">
        <v>10</v>
      </c>
    </row>
    <row r="320" spans="1:18">
      <c r="A320" t="s">
        <v>1055</v>
      </c>
      <c r="B320" t="s">
        <v>890</v>
      </c>
      <c r="C320" t="s">
        <v>118</v>
      </c>
      <c r="D320" t="s">
        <v>562</v>
      </c>
      <c r="E320">
        <v>2016</v>
      </c>
      <c r="F320" t="s">
        <v>1208</v>
      </c>
      <c r="G320" t="s">
        <v>1205</v>
      </c>
      <c r="H320" s="20" t="s">
        <v>1207</v>
      </c>
      <c r="I320" t="s">
        <v>1206</v>
      </c>
      <c r="J320">
        <v>380</v>
      </c>
      <c r="K320">
        <v>518.48421052631579</v>
      </c>
      <c r="L320">
        <v>19.736842105263158</v>
      </c>
      <c r="M320">
        <v>33.157894736842103</v>
      </c>
      <c r="N320">
        <v>39.473684210526315</v>
      </c>
      <c r="O320">
        <v>7.6315789473684212</v>
      </c>
      <c r="P320">
        <v>80.263157894736835</v>
      </c>
      <c r="Q320">
        <v>47.10526315789474</v>
      </c>
      <c r="R320" t="s">
        <v>17</v>
      </c>
    </row>
    <row r="321" spans="1:18">
      <c r="A321" t="s">
        <v>1056</v>
      </c>
      <c r="B321" t="s">
        <v>811</v>
      </c>
      <c r="C321" t="s">
        <v>119</v>
      </c>
      <c r="D321" t="s">
        <v>563</v>
      </c>
      <c r="E321">
        <v>2016</v>
      </c>
      <c r="F321" t="s">
        <v>1208</v>
      </c>
      <c r="G321" t="s">
        <v>1205</v>
      </c>
      <c r="H321" s="20" t="s">
        <v>1207</v>
      </c>
      <c r="I321" t="s">
        <v>1206</v>
      </c>
      <c r="J321">
        <v>120</v>
      </c>
      <c r="K321">
        <v>504.19166666666666</v>
      </c>
      <c r="L321">
        <v>24.166666666666668</v>
      </c>
      <c r="M321">
        <v>41.666666666666664</v>
      </c>
      <c r="N321">
        <v>32.5</v>
      </c>
      <c r="O321">
        <v>1.6666666666666667</v>
      </c>
      <c r="P321">
        <v>75.833333333333329</v>
      </c>
      <c r="Q321">
        <v>34.166666666666664</v>
      </c>
      <c r="R321" t="s">
        <v>14</v>
      </c>
    </row>
    <row r="322" spans="1:18">
      <c r="A322" t="s">
        <v>1056</v>
      </c>
      <c r="B322" t="s">
        <v>827</v>
      </c>
      <c r="C322" t="s">
        <v>119</v>
      </c>
      <c r="D322" t="s">
        <v>564</v>
      </c>
      <c r="E322">
        <v>2016</v>
      </c>
      <c r="F322" t="s">
        <v>1208</v>
      </c>
      <c r="G322" t="s">
        <v>1205</v>
      </c>
      <c r="H322" s="20" t="s">
        <v>1207</v>
      </c>
      <c r="I322" t="s">
        <v>1206</v>
      </c>
      <c r="J322">
        <v>74</v>
      </c>
      <c r="K322">
        <v>569.43243243243239</v>
      </c>
      <c r="L322">
        <v>1.3513513513513513</v>
      </c>
      <c r="M322">
        <v>9.4594594594594597</v>
      </c>
      <c r="N322">
        <v>63.513513513513516</v>
      </c>
      <c r="O322">
        <v>25.675675675675677</v>
      </c>
      <c r="P322">
        <v>98.648648648648646</v>
      </c>
      <c r="Q322">
        <v>89.189189189189193</v>
      </c>
      <c r="R322" t="s">
        <v>14</v>
      </c>
    </row>
    <row r="323" spans="1:18">
      <c r="A323" t="s">
        <v>1057</v>
      </c>
      <c r="B323" t="s">
        <v>876</v>
      </c>
      <c r="C323" t="s">
        <v>120</v>
      </c>
      <c r="D323" t="s">
        <v>565</v>
      </c>
      <c r="E323">
        <v>2016</v>
      </c>
      <c r="F323" t="s">
        <v>1208</v>
      </c>
      <c r="G323" t="s">
        <v>1205</v>
      </c>
      <c r="H323" s="20" t="s">
        <v>1207</v>
      </c>
      <c r="I323" t="s">
        <v>1206</v>
      </c>
      <c r="J323">
        <v>117</v>
      </c>
      <c r="K323">
        <v>482.69230769230768</v>
      </c>
      <c r="L323">
        <v>40.17094017094017</v>
      </c>
      <c r="M323">
        <v>44.444444444444443</v>
      </c>
      <c r="N323">
        <v>14.52991452991453</v>
      </c>
      <c r="O323">
        <v>0.85470085470085466</v>
      </c>
      <c r="P323">
        <v>59.82905982905983</v>
      </c>
      <c r="Q323">
        <v>15.384615384615385</v>
      </c>
      <c r="R323" t="s">
        <v>23</v>
      </c>
    </row>
    <row r="324" spans="1:18">
      <c r="A324" t="s">
        <v>1058</v>
      </c>
      <c r="B324" t="s">
        <v>890</v>
      </c>
      <c r="C324" t="s">
        <v>121</v>
      </c>
      <c r="D324" t="s">
        <v>566</v>
      </c>
      <c r="E324">
        <v>2016</v>
      </c>
      <c r="F324" t="s">
        <v>1208</v>
      </c>
      <c r="G324" t="s">
        <v>1205</v>
      </c>
      <c r="H324" s="20" t="s">
        <v>1207</v>
      </c>
      <c r="I324" t="s">
        <v>1206</v>
      </c>
      <c r="J324">
        <v>371</v>
      </c>
      <c r="K324">
        <v>516.39622641509436</v>
      </c>
      <c r="L324">
        <v>19.946091644204852</v>
      </c>
      <c r="M324">
        <v>34.23180592991914</v>
      </c>
      <c r="N324">
        <v>39.892183288409704</v>
      </c>
      <c r="O324">
        <v>5.9299191374663076</v>
      </c>
      <c r="P324">
        <v>80.053908355795144</v>
      </c>
      <c r="Q324">
        <v>45.822102425876011</v>
      </c>
      <c r="R324" t="s">
        <v>15</v>
      </c>
    </row>
    <row r="325" spans="1:18">
      <c r="A325" t="s">
        <v>1059</v>
      </c>
      <c r="B325" t="s">
        <v>1060</v>
      </c>
      <c r="C325" t="s">
        <v>122</v>
      </c>
      <c r="D325" t="s">
        <v>567</v>
      </c>
      <c r="E325">
        <v>2016</v>
      </c>
      <c r="F325" t="s">
        <v>1208</v>
      </c>
      <c r="G325" t="s">
        <v>1205</v>
      </c>
      <c r="H325" s="20" t="s">
        <v>1207</v>
      </c>
      <c r="I325" t="s">
        <v>1206</v>
      </c>
      <c r="J325">
        <v>62</v>
      </c>
      <c r="K325">
        <v>496.03225806451616</v>
      </c>
      <c r="L325">
        <v>30.64516129032258</v>
      </c>
      <c r="M325">
        <v>50</v>
      </c>
      <c r="N325">
        <v>19.35483870967742</v>
      </c>
      <c r="O325">
        <v>0</v>
      </c>
      <c r="P325">
        <v>69.354838709677423</v>
      </c>
      <c r="Q325">
        <v>19.35483870967742</v>
      </c>
      <c r="R325" t="s">
        <v>23</v>
      </c>
    </row>
    <row r="326" spans="1:18">
      <c r="A326" t="s">
        <v>1061</v>
      </c>
      <c r="B326" t="s">
        <v>850</v>
      </c>
      <c r="C326" t="s">
        <v>123</v>
      </c>
      <c r="D326" t="s">
        <v>568</v>
      </c>
      <c r="E326">
        <v>2016</v>
      </c>
      <c r="F326" t="s">
        <v>1208</v>
      </c>
      <c r="G326" t="s">
        <v>1205</v>
      </c>
      <c r="H326" s="20" t="s">
        <v>1207</v>
      </c>
      <c r="I326" t="s">
        <v>1206</v>
      </c>
      <c r="J326">
        <v>71</v>
      </c>
      <c r="K326">
        <v>529.61971830985919</v>
      </c>
      <c r="L326">
        <v>5.6338028169014081</v>
      </c>
      <c r="M326">
        <v>36.619718309859152</v>
      </c>
      <c r="N326">
        <v>56.338028169014088</v>
      </c>
      <c r="O326">
        <v>1.408450704225352</v>
      </c>
      <c r="P326">
        <v>94.366197183098592</v>
      </c>
      <c r="Q326">
        <v>57.74647887323944</v>
      </c>
      <c r="R326" t="s">
        <v>20</v>
      </c>
    </row>
    <row r="327" spans="1:18">
      <c r="A327" t="s">
        <v>1061</v>
      </c>
      <c r="B327" t="s">
        <v>865</v>
      </c>
      <c r="C327" t="s">
        <v>123</v>
      </c>
      <c r="D327" t="s">
        <v>569</v>
      </c>
      <c r="E327">
        <v>2016</v>
      </c>
      <c r="F327" t="s">
        <v>1208</v>
      </c>
      <c r="G327" t="s">
        <v>1205</v>
      </c>
      <c r="H327" s="20" t="s">
        <v>1207</v>
      </c>
      <c r="I327" t="s">
        <v>1206</v>
      </c>
      <c r="J327">
        <v>301</v>
      </c>
      <c r="K327">
        <v>487.51162790697674</v>
      </c>
      <c r="L327">
        <v>35.215946843853821</v>
      </c>
      <c r="M327">
        <v>46.511627906976742</v>
      </c>
      <c r="N327">
        <v>16.943521594684384</v>
      </c>
      <c r="O327">
        <v>1.3289036544850499</v>
      </c>
      <c r="P327">
        <v>64.784053156146186</v>
      </c>
      <c r="Q327">
        <v>18.272425249169434</v>
      </c>
      <c r="R327" t="s">
        <v>20</v>
      </c>
    </row>
    <row r="328" spans="1:18">
      <c r="A328" t="s">
        <v>1062</v>
      </c>
      <c r="B328" t="s">
        <v>893</v>
      </c>
      <c r="C328" t="s">
        <v>124</v>
      </c>
      <c r="D328" t="s">
        <v>570</v>
      </c>
      <c r="E328">
        <v>2016</v>
      </c>
      <c r="F328" t="s">
        <v>1208</v>
      </c>
      <c r="G328" t="s">
        <v>1205</v>
      </c>
      <c r="H328" s="20" t="s">
        <v>1207</v>
      </c>
      <c r="I328" t="s">
        <v>1206</v>
      </c>
      <c r="J328">
        <v>116</v>
      </c>
      <c r="K328">
        <v>500.51724137931035</v>
      </c>
      <c r="L328">
        <v>26.724137931034484</v>
      </c>
      <c r="M328">
        <v>43.103448275862071</v>
      </c>
      <c r="N328">
        <v>26.724137931034484</v>
      </c>
      <c r="O328">
        <v>3.4482758620689653</v>
      </c>
      <c r="P328">
        <v>73.275862068965523</v>
      </c>
      <c r="Q328">
        <v>30.172413793103448</v>
      </c>
      <c r="R328" t="s">
        <v>10</v>
      </c>
    </row>
    <row r="329" spans="1:18">
      <c r="A329" t="s">
        <v>1063</v>
      </c>
      <c r="B329" t="s">
        <v>1064</v>
      </c>
      <c r="C329" t="s">
        <v>125</v>
      </c>
      <c r="D329" t="s">
        <v>572</v>
      </c>
      <c r="E329">
        <v>2016</v>
      </c>
      <c r="F329" t="s">
        <v>1208</v>
      </c>
      <c r="G329" t="s">
        <v>1205</v>
      </c>
      <c r="H329" s="20" t="s">
        <v>1207</v>
      </c>
      <c r="I329" t="s">
        <v>1206</v>
      </c>
      <c r="J329">
        <v>79</v>
      </c>
      <c r="K329">
        <v>489.8354430379747</v>
      </c>
      <c r="L329">
        <v>34.177215189873415</v>
      </c>
      <c r="M329">
        <v>44.303797468354432</v>
      </c>
      <c r="N329">
        <v>20.253164556962027</v>
      </c>
      <c r="O329">
        <v>1.2658227848101267</v>
      </c>
      <c r="P329">
        <v>65.822784810126578</v>
      </c>
      <c r="Q329">
        <v>21.518987341772153</v>
      </c>
      <c r="R329" t="s">
        <v>22</v>
      </c>
    </row>
    <row r="330" spans="1:18">
      <c r="A330" t="s">
        <v>1063</v>
      </c>
      <c r="B330" t="s">
        <v>921</v>
      </c>
      <c r="C330" t="s">
        <v>125</v>
      </c>
      <c r="D330" t="s">
        <v>573</v>
      </c>
      <c r="E330">
        <v>2016</v>
      </c>
      <c r="F330" t="s">
        <v>1208</v>
      </c>
      <c r="G330" t="s">
        <v>1205</v>
      </c>
      <c r="H330" s="20" t="s">
        <v>1207</v>
      </c>
      <c r="I330" t="s">
        <v>1206</v>
      </c>
      <c r="J330">
        <v>106</v>
      </c>
      <c r="K330">
        <v>482.42452830188677</v>
      </c>
      <c r="L330">
        <v>45.283018867924525</v>
      </c>
      <c r="M330">
        <v>36.79245283018868</v>
      </c>
      <c r="N330">
        <v>17.924528301886792</v>
      </c>
      <c r="O330">
        <v>0</v>
      </c>
      <c r="P330">
        <v>54.716981132075475</v>
      </c>
      <c r="Q330">
        <v>17.924528301886792</v>
      </c>
      <c r="R330" t="s">
        <v>22</v>
      </c>
    </row>
    <row r="331" spans="1:18">
      <c r="A331" t="s">
        <v>1065</v>
      </c>
      <c r="B331" t="s">
        <v>867</v>
      </c>
      <c r="C331" t="s">
        <v>126</v>
      </c>
      <c r="D331" t="s">
        <v>574</v>
      </c>
      <c r="E331">
        <v>2016</v>
      </c>
      <c r="F331" t="s">
        <v>1208</v>
      </c>
      <c r="G331" t="s">
        <v>1205</v>
      </c>
      <c r="H331" s="20" t="s">
        <v>1207</v>
      </c>
      <c r="I331" t="s">
        <v>1206</v>
      </c>
      <c r="J331">
        <v>81</v>
      </c>
      <c r="K331">
        <v>508.74074074074076</v>
      </c>
      <c r="L331">
        <v>18.518518518518519</v>
      </c>
      <c r="M331">
        <v>45.679012345679013</v>
      </c>
      <c r="N331">
        <v>34.567901234567898</v>
      </c>
      <c r="O331">
        <v>1.2345679012345678</v>
      </c>
      <c r="P331">
        <v>81.481481481481481</v>
      </c>
      <c r="Q331">
        <v>35.802469135802468</v>
      </c>
      <c r="R331" t="s">
        <v>12</v>
      </c>
    </row>
    <row r="332" spans="1:18">
      <c r="A332" t="s">
        <v>1066</v>
      </c>
      <c r="B332" t="s">
        <v>805</v>
      </c>
      <c r="C332" t="s">
        <v>127</v>
      </c>
      <c r="D332" t="s">
        <v>575</v>
      </c>
      <c r="E332">
        <v>2016</v>
      </c>
      <c r="F332" t="s">
        <v>1208</v>
      </c>
      <c r="G332" t="s">
        <v>1205</v>
      </c>
      <c r="H332" s="20" t="s">
        <v>1207</v>
      </c>
      <c r="I332" t="s">
        <v>1206</v>
      </c>
      <c r="J332">
        <v>47</v>
      </c>
      <c r="K332">
        <v>526.27659574468089</v>
      </c>
      <c r="L332">
        <v>8.5106382978723403</v>
      </c>
      <c r="M332">
        <v>36.170212765957444</v>
      </c>
      <c r="N332">
        <v>53.191489361702125</v>
      </c>
      <c r="O332">
        <v>2.1276595744680851</v>
      </c>
      <c r="P332">
        <v>91.489361702127653</v>
      </c>
      <c r="Q332">
        <v>55.319148936170215</v>
      </c>
      <c r="R332" t="s">
        <v>12</v>
      </c>
    </row>
    <row r="333" spans="1:18">
      <c r="A333" t="s">
        <v>1066</v>
      </c>
      <c r="B333" t="s">
        <v>1067</v>
      </c>
      <c r="C333" t="s">
        <v>127</v>
      </c>
      <c r="D333" t="s">
        <v>576</v>
      </c>
      <c r="E333">
        <v>2016</v>
      </c>
      <c r="F333" t="s">
        <v>1208</v>
      </c>
      <c r="G333" t="s">
        <v>1205</v>
      </c>
      <c r="H333" s="20" t="s">
        <v>1207</v>
      </c>
      <c r="I333" t="s">
        <v>1206</v>
      </c>
      <c r="J333">
        <v>100</v>
      </c>
      <c r="K333">
        <v>506.53</v>
      </c>
      <c r="L333">
        <v>20</v>
      </c>
      <c r="M333">
        <v>49</v>
      </c>
      <c r="N333">
        <v>29</v>
      </c>
      <c r="O333">
        <v>2</v>
      </c>
      <c r="P333">
        <v>80</v>
      </c>
      <c r="Q333">
        <v>31</v>
      </c>
      <c r="R333" t="s">
        <v>12</v>
      </c>
    </row>
    <row r="334" spans="1:18">
      <c r="A334" t="s">
        <v>1068</v>
      </c>
      <c r="B334" t="s">
        <v>1069</v>
      </c>
      <c r="C334" t="s">
        <v>128</v>
      </c>
      <c r="D334" t="s">
        <v>577</v>
      </c>
      <c r="E334">
        <v>2016</v>
      </c>
      <c r="F334" t="s">
        <v>1208</v>
      </c>
      <c r="G334" t="s">
        <v>1205</v>
      </c>
      <c r="H334" s="20" t="s">
        <v>1207</v>
      </c>
      <c r="I334" t="s">
        <v>1206</v>
      </c>
      <c r="J334">
        <v>291</v>
      </c>
      <c r="K334">
        <v>512.31958762886597</v>
      </c>
      <c r="L334">
        <v>24.054982817869416</v>
      </c>
      <c r="M334">
        <v>35.738831615120276</v>
      </c>
      <c r="N334">
        <v>32.646048109965633</v>
      </c>
      <c r="O334">
        <v>7.5601374570446733</v>
      </c>
      <c r="P334">
        <v>75.945017182130584</v>
      </c>
      <c r="Q334">
        <v>40.206185567010309</v>
      </c>
      <c r="R334" t="s">
        <v>18</v>
      </c>
    </row>
    <row r="335" spans="1:18">
      <c r="A335" t="s">
        <v>1070</v>
      </c>
      <c r="B335" t="s">
        <v>814</v>
      </c>
      <c r="C335" t="s">
        <v>129</v>
      </c>
      <c r="D335" t="s">
        <v>578</v>
      </c>
      <c r="E335">
        <v>2016</v>
      </c>
      <c r="F335" t="s">
        <v>1208</v>
      </c>
      <c r="G335" t="s">
        <v>1205</v>
      </c>
      <c r="H335" s="20" t="s">
        <v>1207</v>
      </c>
      <c r="I335" t="s">
        <v>1206</v>
      </c>
      <c r="J335">
        <v>25</v>
      </c>
      <c r="K335">
        <v>530.4</v>
      </c>
      <c r="L335">
        <v>12</v>
      </c>
      <c r="M335">
        <v>36</v>
      </c>
      <c r="N335">
        <v>48</v>
      </c>
      <c r="O335">
        <v>4</v>
      </c>
      <c r="P335">
        <v>88</v>
      </c>
      <c r="Q335">
        <v>52</v>
      </c>
      <c r="R335" t="s">
        <v>19</v>
      </c>
    </row>
    <row r="336" spans="1:18">
      <c r="A336" t="s">
        <v>1070</v>
      </c>
      <c r="B336" t="s">
        <v>866</v>
      </c>
      <c r="C336" t="s">
        <v>129</v>
      </c>
      <c r="D336" t="s">
        <v>579</v>
      </c>
      <c r="E336">
        <v>2016</v>
      </c>
      <c r="F336" t="s">
        <v>1208</v>
      </c>
      <c r="G336" t="s">
        <v>1205</v>
      </c>
      <c r="H336" s="20" t="s">
        <v>1207</v>
      </c>
      <c r="I336" t="s">
        <v>1206</v>
      </c>
      <c r="J336">
        <v>76</v>
      </c>
      <c r="K336">
        <v>493.39473684210526</v>
      </c>
      <c r="L336">
        <v>27.631578947368421</v>
      </c>
      <c r="M336">
        <v>50</v>
      </c>
      <c r="N336">
        <v>21.05263157894737</v>
      </c>
      <c r="O336">
        <v>1.3157894736842106</v>
      </c>
      <c r="P336">
        <v>72.368421052631575</v>
      </c>
      <c r="Q336">
        <v>22.368421052631579</v>
      </c>
      <c r="R336" t="s">
        <v>19</v>
      </c>
    </row>
    <row r="337" spans="1:18">
      <c r="A337" t="s">
        <v>1071</v>
      </c>
      <c r="B337" t="s">
        <v>827</v>
      </c>
      <c r="C337" t="s">
        <v>130</v>
      </c>
      <c r="D337" t="s">
        <v>580</v>
      </c>
      <c r="E337">
        <v>2016</v>
      </c>
      <c r="F337" t="s">
        <v>1208</v>
      </c>
      <c r="G337" t="s">
        <v>1205</v>
      </c>
      <c r="H337" s="20" t="s">
        <v>1207</v>
      </c>
      <c r="I337" t="s">
        <v>1206</v>
      </c>
      <c r="J337">
        <v>225</v>
      </c>
      <c r="K337">
        <v>522.72444444444443</v>
      </c>
      <c r="L337">
        <v>15.555555555555555</v>
      </c>
      <c r="M337">
        <v>33.777777777777779</v>
      </c>
      <c r="N337">
        <v>42.666666666666664</v>
      </c>
      <c r="O337">
        <v>8</v>
      </c>
      <c r="P337">
        <v>84.444444444444443</v>
      </c>
      <c r="Q337">
        <v>50.666666666666664</v>
      </c>
      <c r="R337" t="s">
        <v>15</v>
      </c>
    </row>
    <row r="338" spans="1:18">
      <c r="A338" t="s">
        <v>1072</v>
      </c>
      <c r="B338" t="s">
        <v>1042</v>
      </c>
      <c r="C338" t="s">
        <v>131</v>
      </c>
      <c r="D338" t="s">
        <v>582</v>
      </c>
      <c r="E338">
        <v>2016</v>
      </c>
      <c r="F338" t="s">
        <v>1208</v>
      </c>
      <c r="G338" t="s">
        <v>1205</v>
      </c>
      <c r="H338" s="20" t="s">
        <v>1207</v>
      </c>
      <c r="I338" t="s">
        <v>1206</v>
      </c>
      <c r="J338">
        <v>72</v>
      </c>
      <c r="K338">
        <v>463.65277777777777</v>
      </c>
      <c r="L338">
        <v>59.722222222222221</v>
      </c>
      <c r="M338">
        <v>33.333333333333336</v>
      </c>
      <c r="N338">
        <v>6.9444444444444446</v>
      </c>
      <c r="O338">
        <v>0</v>
      </c>
      <c r="P338">
        <v>40.277777777777779</v>
      </c>
      <c r="Q338">
        <v>6.9444444444444446</v>
      </c>
      <c r="R338" t="s">
        <v>24</v>
      </c>
    </row>
    <row r="339" spans="1:18">
      <c r="A339" t="s">
        <v>1072</v>
      </c>
      <c r="B339" t="s">
        <v>850</v>
      </c>
      <c r="C339" t="s">
        <v>131</v>
      </c>
      <c r="D339" t="s">
        <v>583</v>
      </c>
      <c r="E339">
        <v>2016</v>
      </c>
      <c r="F339" t="s">
        <v>1208</v>
      </c>
      <c r="G339" t="s">
        <v>1205</v>
      </c>
      <c r="H339" s="20" t="s">
        <v>1207</v>
      </c>
      <c r="I339" t="s">
        <v>1206</v>
      </c>
      <c r="J339">
        <v>261</v>
      </c>
      <c r="K339">
        <v>512.07662835249039</v>
      </c>
      <c r="L339">
        <v>20.306513409961685</v>
      </c>
      <c r="M339">
        <v>40.229885057471265</v>
      </c>
      <c r="N339">
        <v>33.716475095785441</v>
      </c>
      <c r="O339">
        <v>5.7471264367816088</v>
      </c>
      <c r="P339">
        <v>79.693486590038319</v>
      </c>
      <c r="Q339">
        <v>39.463601532567047</v>
      </c>
      <c r="R339" t="s">
        <v>24</v>
      </c>
    </row>
    <row r="340" spans="1:18">
      <c r="A340" t="s">
        <v>1072</v>
      </c>
      <c r="B340" t="s">
        <v>843</v>
      </c>
      <c r="C340" t="s">
        <v>131</v>
      </c>
      <c r="D340" t="s">
        <v>584</v>
      </c>
      <c r="E340">
        <v>2016</v>
      </c>
      <c r="F340" t="s">
        <v>1208</v>
      </c>
      <c r="G340" t="s">
        <v>1205</v>
      </c>
      <c r="H340" s="20" t="s">
        <v>1207</v>
      </c>
      <c r="I340" t="s">
        <v>1206</v>
      </c>
      <c r="J340">
        <v>276</v>
      </c>
      <c r="K340">
        <v>508.518115942029</v>
      </c>
      <c r="L340">
        <v>21.376811594202898</v>
      </c>
      <c r="M340">
        <v>43.115942028985508</v>
      </c>
      <c r="N340">
        <v>32.246376811594203</v>
      </c>
      <c r="O340">
        <v>3.2608695652173911</v>
      </c>
      <c r="P340">
        <v>78.623188405797094</v>
      </c>
      <c r="Q340">
        <v>35.507246376811594</v>
      </c>
      <c r="R340" t="s">
        <v>24</v>
      </c>
    </row>
    <row r="341" spans="1:18">
      <c r="A341" t="s">
        <v>1073</v>
      </c>
      <c r="B341" t="s">
        <v>850</v>
      </c>
      <c r="C341" t="s">
        <v>132</v>
      </c>
      <c r="D341" t="s">
        <v>585</v>
      </c>
      <c r="E341">
        <v>2016</v>
      </c>
      <c r="F341" t="s">
        <v>1208</v>
      </c>
      <c r="G341" t="s">
        <v>1205</v>
      </c>
      <c r="H341" s="20" t="s">
        <v>1207</v>
      </c>
      <c r="I341" t="s">
        <v>1206</v>
      </c>
      <c r="J341">
        <v>45</v>
      </c>
      <c r="K341">
        <v>523.5333333333333</v>
      </c>
      <c r="L341">
        <v>8.8888888888888893</v>
      </c>
      <c r="M341">
        <v>40</v>
      </c>
      <c r="N341">
        <v>51.111111111111114</v>
      </c>
      <c r="O341">
        <v>0</v>
      </c>
      <c r="P341">
        <v>91.111111111111114</v>
      </c>
      <c r="Q341">
        <v>51.111111111111114</v>
      </c>
      <c r="R341" t="s">
        <v>23</v>
      </c>
    </row>
    <row r="342" spans="1:18">
      <c r="A342" t="s">
        <v>1073</v>
      </c>
      <c r="B342" t="s">
        <v>835</v>
      </c>
      <c r="C342" t="s">
        <v>132</v>
      </c>
      <c r="D342" t="s">
        <v>537</v>
      </c>
      <c r="E342">
        <v>2016</v>
      </c>
      <c r="F342" t="s">
        <v>1208</v>
      </c>
      <c r="G342" t="s">
        <v>1205</v>
      </c>
      <c r="H342" s="20" t="s">
        <v>1207</v>
      </c>
      <c r="I342" t="s">
        <v>1206</v>
      </c>
      <c r="J342">
        <v>377</v>
      </c>
      <c r="K342">
        <v>522.9681697612732</v>
      </c>
      <c r="L342">
        <v>11.405835543766578</v>
      </c>
      <c r="M342">
        <v>39.522546419098141</v>
      </c>
      <c r="N342">
        <v>43.766578249336867</v>
      </c>
      <c r="O342">
        <v>5.3050397877984086</v>
      </c>
      <c r="P342">
        <v>88.594164456233415</v>
      </c>
      <c r="Q342">
        <v>49.071618037135281</v>
      </c>
      <c r="R342" t="s">
        <v>23</v>
      </c>
    </row>
    <row r="343" spans="1:18">
      <c r="A343" t="s">
        <v>1073</v>
      </c>
      <c r="B343" t="s">
        <v>1074</v>
      </c>
      <c r="C343" t="s">
        <v>132</v>
      </c>
      <c r="D343" t="s">
        <v>586</v>
      </c>
      <c r="E343">
        <v>2016</v>
      </c>
      <c r="F343" t="s">
        <v>1208</v>
      </c>
      <c r="G343" t="s">
        <v>1205</v>
      </c>
      <c r="H343" s="20" t="s">
        <v>1207</v>
      </c>
      <c r="I343" t="s">
        <v>1206</v>
      </c>
      <c r="J343">
        <v>326</v>
      </c>
      <c r="K343">
        <v>503.81901840490798</v>
      </c>
      <c r="L343">
        <v>22.085889570552148</v>
      </c>
      <c r="M343">
        <v>46.625766871165645</v>
      </c>
      <c r="N343">
        <v>28.834355828220858</v>
      </c>
      <c r="O343">
        <v>2.4539877300613497</v>
      </c>
      <c r="P343">
        <v>77.914110429447859</v>
      </c>
      <c r="Q343">
        <v>31.288343558282207</v>
      </c>
      <c r="R343" t="s">
        <v>23</v>
      </c>
    </row>
    <row r="344" spans="1:18">
      <c r="A344" t="s">
        <v>1073</v>
      </c>
      <c r="B344" t="s">
        <v>1075</v>
      </c>
      <c r="C344" t="s">
        <v>132</v>
      </c>
      <c r="D344" t="s">
        <v>587</v>
      </c>
      <c r="E344">
        <v>2016</v>
      </c>
      <c r="F344" t="s">
        <v>1208</v>
      </c>
      <c r="G344" t="s">
        <v>1205</v>
      </c>
      <c r="H344" s="20" t="s">
        <v>1207</v>
      </c>
      <c r="I344" t="s">
        <v>1206</v>
      </c>
      <c r="J344">
        <v>219</v>
      </c>
      <c r="K344">
        <v>476.16894977168948</v>
      </c>
      <c r="L344">
        <v>47.488584474885847</v>
      </c>
      <c r="M344">
        <v>43.378995433789953</v>
      </c>
      <c r="N344">
        <v>9.1324200913242013</v>
      </c>
      <c r="O344">
        <v>0</v>
      </c>
      <c r="P344">
        <v>52.511415525114153</v>
      </c>
      <c r="Q344">
        <v>9.1324200913242013</v>
      </c>
      <c r="R344" t="s">
        <v>23</v>
      </c>
    </row>
    <row r="345" spans="1:18">
      <c r="A345" t="s">
        <v>1073</v>
      </c>
      <c r="B345" t="s">
        <v>909</v>
      </c>
      <c r="C345" t="s">
        <v>132</v>
      </c>
      <c r="D345" t="s">
        <v>588</v>
      </c>
      <c r="E345">
        <v>2016</v>
      </c>
      <c r="F345" t="s">
        <v>1208</v>
      </c>
      <c r="G345" t="s">
        <v>1205</v>
      </c>
      <c r="H345" s="20" t="s">
        <v>1207</v>
      </c>
      <c r="I345" t="s">
        <v>1206</v>
      </c>
      <c r="J345">
        <v>270</v>
      </c>
      <c r="K345">
        <v>474.39259259259262</v>
      </c>
      <c r="L345">
        <v>48.148148148148145</v>
      </c>
      <c r="M345">
        <v>40</v>
      </c>
      <c r="N345">
        <v>11.851851851851851</v>
      </c>
      <c r="O345">
        <v>0</v>
      </c>
      <c r="P345">
        <v>51.851851851851855</v>
      </c>
      <c r="Q345">
        <v>11.851851851851851</v>
      </c>
      <c r="R345" t="s">
        <v>23</v>
      </c>
    </row>
    <row r="346" spans="1:18">
      <c r="A346" t="s">
        <v>1073</v>
      </c>
      <c r="B346" t="s">
        <v>1076</v>
      </c>
      <c r="C346" t="s">
        <v>132</v>
      </c>
      <c r="D346" t="s">
        <v>589</v>
      </c>
      <c r="E346">
        <v>2016</v>
      </c>
      <c r="F346" t="s">
        <v>1208</v>
      </c>
      <c r="G346" t="s">
        <v>1205</v>
      </c>
      <c r="H346" s="20" t="s">
        <v>1207</v>
      </c>
      <c r="I346" t="s">
        <v>1206</v>
      </c>
      <c r="J346">
        <v>374</v>
      </c>
      <c r="K346">
        <v>504.8235294117647</v>
      </c>
      <c r="L346">
        <v>23.796791443850267</v>
      </c>
      <c r="M346">
        <v>39.572192513368982</v>
      </c>
      <c r="N346">
        <v>34.224598930481285</v>
      </c>
      <c r="O346">
        <v>2.4064171122994651</v>
      </c>
      <c r="P346">
        <v>76.203208556149733</v>
      </c>
      <c r="Q346">
        <v>36.63101604278075</v>
      </c>
      <c r="R346" t="s">
        <v>23</v>
      </c>
    </row>
    <row r="347" spans="1:18">
      <c r="A347" t="s">
        <v>1073</v>
      </c>
      <c r="B347" t="s">
        <v>1077</v>
      </c>
      <c r="C347" t="s">
        <v>132</v>
      </c>
      <c r="D347" t="s">
        <v>590</v>
      </c>
      <c r="E347">
        <v>2016</v>
      </c>
      <c r="F347" t="s">
        <v>1208</v>
      </c>
      <c r="G347" t="s">
        <v>1205</v>
      </c>
      <c r="H347" s="20" t="s">
        <v>1207</v>
      </c>
      <c r="I347" t="s">
        <v>1206</v>
      </c>
      <c r="J347">
        <v>325</v>
      </c>
      <c r="K347">
        <v>569.91076923076923</v>
      </c>
      <c r="L347">
        <v>0</v>
      </c>
      <c r="M347">
        <v>8</v>
      </c>
      <c r="N347">
        <v>63.692307692307693</v>
      </c>
      <c r="O347">
        <v>28.307692307692307</v>
      </c>
      <c r="P347">
        <v>100</v>
      </c>
      <c r="Q347">
        <v>92</v>
      </c>
      <c r="R347" t="s">
        <v>23</v>
      </c>
    </row>
    <row r="348" spans="1:18">
      <c r="A348" t="s">
        <v>1073</v>
      </c>
      <c r="B348" t="s">
        <v>950</v>
      </c>
      <c r="C348" t="s">
        <v>132</v>
      </c>
      <c r="D348" t="s">
        <v>591</v>
      </c>
      <c r="E348">
        <v>2016</v>
      </c>
      <c r="F348" t="s">
        <v>1208</v>
      </c>
      <c r="G348" t="s">
        <v>1205</v>
      </c>
      <c r="H348" s="20" t="s">
        <v>1207</v>
      </c>
      <c r="I348" t="s">
        <v>1206</v>
      </c>
      <c r="J348">
        <v>325</v>
      </c>
      <c r="K348">
        <v>474.70153846153846</v>
      </c>
      <c r="L348">
        <v>50.769230769230766</v>
      </c>
      <c r="M348">
        <v>35.07692307692308</v>
      </c>
      <c r="N348">
        <v>13.846153846153847</v>
      </c>
      <c r="O348">
        <v>0.30769230769230771</v>
      </c>
      <c r="P348">
        <v>49.230769230769234</v>
      </c>
      <c r="Q348">
        <v>14.153846153846153</v>
      </c>
      <c r="R348" t="s">
        <v>23</v>
      </c>
    </row>
    <row r="349" spans="1:18">
      <c r="A349" t="s">
        <v>1073</v>
      </c>
      <c r="B349" t="s">
        <v>1078</v>
      </c>
      <c r="C349" t="s">
        <v>132</v>
      </c>
      <c r="D349" t="s">
        <v>592</v>
      </c>
      <c r="E349">
        <v>2016</v>
      </c>
      <c r="F349" t="s">
        <v>1208</v>
      </c>
      <c r="G349" t="s">
        <v>1205</v>
      </c>
      <c r="H349" s="20" t="s">
        <v>1207</v>
      </c>
      <c r="I349" t="s">
        <v>1206</v>
      </c>
      <c r="J349">
        <v>224</v>
      </c>
      <c r="K349">
        <v>482.67410714285717</v>
      </c>
      <c r="L349">
        <v>39.285714285714285</v>
      </c>
      <c r="M349">
        <v>46.428571428571431</v>
      </c>
      <c r="N349">
        <v>12.053571428571429</v>
      </c>
      <c r="O349">
        <v>2.2321428571428572</v>
      </c>
      <c r="P349">
        <v>60.714285714285715</v>
      </c>
      <c r="Q349">
        <v>14.285714285714286</v>
      </c>
      <c r="R349" t="s">
        <v>23</v>
      </c>
    </row>
    <row r="350" spans="1:18">
      <c r="A350" t="s">
        <v>1079</v>
      </c>
      <c r="B350" t="s">
        <v>1080</v>
      </c>
      <c r="C350" t="s">
        <v>133</v>
      </c>
      <c r="D350" t="s">
        <v>593</v>
      </c>
      <c r="E350">
        <v>2016</v>
      </c>
      <c r="F350" t="s">
        <v>1208</v>
      </c>
      <c r="G350" t="s">
        <v>1205</v>
      </c>
      <c r="H350" s="20" t="s">
        <v>1207</v>
      </c>
      <c r="I350" t="s">
        <v>1206</v>
      </c>
      <c r="J350">
        <v>659</v>
      </c>
      <c r="K350">
        <v>504.49772382397572</v>
      </c>
      <c r="L350">
        <v>20.94081942336874</v>
      </c>
      <c r="M350">
        <v>46.585735963581186</v>
      </c>
      <c r="N350">
        <v>29.742033383915022</v>
      </c>
      <c r="O350">
        <v>2.7314112291350532</v>
      </c>
      <c r="P350">
        <v>79.059180576631263</v>
      </c>
      <c r="Q350">
        <v>32.473444613050077</v>
      </c>
      <c r="R350" t="s">
        <v>21</v>
      </c>
    </row>
    <row r="351" spans="1:18">
      <c r="A351" t="s">
        <v>1079</v>
      </c>
      <c r="B351" t="s">
        <v>882</v>
      </c>
      <c r="C351" t="s">
        <v>133</v>
      </c>
      <c r="D351" t="s">
        <v>594</v>
      </c>
      <c r="E351">
        <v>2016</v>
      </c>
      <c r="F351" t="s">
        <v>1208</v>
      </c>
      <c r="G351" t="s">
        <v>1205</v>
      </c>
      <c r="H351" s="20" t="s">
        <v>1207</v>
      </c>
      <c r="I351" t="s">
        <v>1206</v>
      </c>
      <c r="J351">
        <v>502</v>
      </c>
      <c r="K351">
        <v>508.28087649402391</v>
      </c>
      <c r="L351">
        <v>19.322709163346612</v>
      </c>
      <c r="M351">
        <v>45.816733067729082</v>
      </c>
      <c r="N351">
        <v>31.474103585657371</v>
      </c>
      <c r="O351">
        <v>3.3864541832669324</v>
      </c>
      <c r="P351">
        <v>80.677290836653384</v>
      </c>
      <c r="Q351">
        <v>34.860557768924302</v>
      </c>
      <c r="R351" t="s">
        <v>21</v>
      </c>
    </row>
    <row r="352" spans="1:18">
      <c r="A352" t="s">
        <v>1079</v>
      </c>
      <c r="B352" t="s">
        <v>847</v>
      </c>
      <c r="C352" t="s">
        <v>133</v>
      </c>
      <c r="D352" t="s">
        <v>595</v>
      </c>
      <c r="E352">
        <v>2016</v>
      </c>
      <c r="F352" t="s">
        <v>1208</v>
      </c>
      <c r="G352" t="s">
        <v>1205</v>
      </c>
      <c r="H352" s="20" t="s">
        <v>1207</v>
      </c>
      <c r="I352" t="s">
        <v>1206</v>
      </c>
      <c r="J352">
        <v>346</v>
      </c>
      <c r="K352">
        <v>523.22543352601156</v>
      </c>
      <c r="L352">
        <v>15.895953757225433</v>
      </c>
      <c r="M352">
        <v>34.104046242774565</v>
      </c>
      <c r="N352">
        <v>41.907514450867055</v>
      </c>
      <c r="O352">
        <v>8.0924855491329488</v>
      </c>
      <c r="P352">
        <v>84.104046242774572</v>
      </c>
      <c r="Q352">
        <v>50</v>
      </c>
      <c r="R352" t="s">
        <v>21</v>
      </c>
    </row>
    <row r="353" spans="1:18">
      <c r="A353" t="s">
        <v>1081</v>
      </c>
      <c r="B353" t="s">
        <v>805</v>
      </c>
      <c r="C353" t="s">
        <v>134</v>
      </c>
      <c r="D353" t="s">
        <v>596</v>
      </c>
      <c r="E353">
        <v>2016</v>
      </c>
      <c r="F353" t="s">
        <v>1208</v>
      </c>
      <c r="G353" t="s">
        <v>1205</v>
      </c>
      <c r="H353" s="20" t="s">
        <v>1207</v>
      </c>
      <c r="I353" t="s">
        <v>1206</v>
      </c>
      <c r="J353">
        <v>170</v>
      </c>
      <c r="K353">
        <v>545.28823529411761</v>
      </c>
      <c r="L353">
        <v>8.235294117647058</v>
      </c>
      <c r="M353">
        <v>24.705882352941178</v>
      </c>
      <c r="N353">
        <v>50</v>
      </c>
      <c r="O353">
        <v>17.058823529411764</v>
      </c>
      <c r="P353">
        <v>91.764705882352942</v>
      </c>
      <c r="Q353">
        <v>67.058823529411768</v>
      </c>
      <c r="R353" t="s">
        <v>15</v>
      </c>
    </row>
    <row r="354" spans="1:18">
      <c r="A354" t="s">
        <v>1081</v>
      </c>
      <c r="B354" t="s">
        <v>1082</v>
      </c>
      <c r="C354" t="s">
        <v>134</v>
      </c>
      <c r="D354" t="s">
        <v>597</v>
      </c>
      <c r="E354">
        <v>2016</v>
      </c>
      <c r="F354" t="s">
        <v>1208</v>
      </c>
      <c r="G354" t="s">
        <v>1205</v>
      </c>
      <c r="H354" s="20" t="s">
        <v>1207</v>
      </c>
      <c r="I354" t="s">
        <v>1206</v>
      </c>
      <c r="J354">
        <v>220</v>
      </c>
      <c r="K354">
        <v>548.5454545454545</v>
      </c>
      <c r="L354">
        <v>11.818181818181818</v>
      </c>
      <c r="M354">
        <v>20.454545454545453</v>
      </c>
      <c r="N354">
        <v>44.545454545454547</v>
      </c>
      <c r="O354">
        <v>23.181818181818183</v>
      </c>
      <c r="P354">
        <v>88.181818181818187</v>
      </c>
      <c r="Q354">
        <v>67.727272727272734</v>
      </c>
      <c r="R354" t="s">
        <v>15</v>
      </c>
    </row>
    <row r="355" spans="1:18">
      <c r="A355" t="s">
        <v>1083</v>
      </c>
      <c r="B355" t="s">
        <v>962</v>
      </c>
      <c r="C355" t="s">
        <v>135</v>
      </c>
      <c r="D355" t="s">
        <v>598</v>
      </c>
      <c r="E355">
        <v>2016</v>
      </c>
      <c r="F355" t="s">
        <v>1208</v>
      </c>
      <c r="G355" t="s">
        <v>1205</v>
      </c>
      <c r="H355" s="20" t="s">
        <v>1207</v>
      </c>
      <c r="I355" t="s">
        <v>1206</v>
      </c>
      <c r="J355">
        <v>169</v>
      </c>
      <c r="K355">
        <v>515.11242603550295</v>
      </c>
      <c r="L355">
        <v>18.934911242603551</v>
      </c>
      <c r="M355">
        <v>34.911242603550299</v>
      </c>
      <c r="N355">
        <v>41.420118343195263</v>
      </c>
      <c r="O355">
        <v>4.7337278106508878</v>
      </c>
      <c r="P355">
        <v>81.065088757396452</v>
      </c>
      <c r="Q355">
        <v>46.153846153846153</v>
      </c>
      <c r="R355" t="s">
        <v>15</v>
      </c>
    </row>
    <row r="356" spans="1:18">
      <c r="A356" t="s">
        <v>1084</v>
      </c>
      <c r="B356" t="s">
        <v>811</v>
      </c>
      <c r="C356" t="s">
        <v>136</v>
      </c>
      <c r="D356" t="s">
        <v>599</v>
      </c>
      <c r="E356">
        <v>2016</v>
      </c>
      <c r="F356" t="s">
        <v>1208</v>
      </c>
      <c r="G356" t="s">
        <v>1205</v>
      </c>
      <c r="H356" s="20" t="s">
        <v>1207</v>
      </c>
      <c r="I356" t="s">
        <v>1206</v>
      </c>
      <c r="J356">
        <v>305</v>
      </c>
      <c r="K356">
        <v>492.4590163934426</v>
      </c>
      <c r="L356">
        <v>29.180327868852459</v>
      </c>
      <c r="M356">
        <v>49.83606557377049</v>
      </c>
      <c r="N356">
        <v>20.327868852459016</v>
      </c>
      <c r="O356">
        <v>0.65573770491803274</v>
      </c>
      <c r="P356">
        <v>70.819672131147541</v>
      </c>
      <c r="Q356">
        <v>20.983606557377048</v>
      </c>
      <c r="R356" t="s">
        <v>16</v>
      </c>
    </row>
    <row r="357" spans="1:18">
      <c r="A357" t="s">
        <v>1084</v>
      </c>
      <c r="B357" t="s">
        <v>886</v>
      </c>
      <c r="C357" t="s">
        <v>136</v>
      </c>
      <c r="D357" t="s">
        <v>600</v>
      </c>
      <c r="E357">
        <v>2016</v>
      </c>
      <c r="F357" t="s">
        <v>1208</v>
      </c>
      <c r="G357" t="s">
        <v>1205</v>
      </c>
      <c r="H357" s="20" t="s">
        <v>1207</v>
      </c>
      <c r="I357" t="s">
        <v>1206</v>
      </c>
      <c r="J357">
        <v>351</v>
      </c>
      <c r="K357">
        <v>489.55840455840456</v>
      </c>
      <c r="L357">
        <v>29.62962962962963</v>
      </c>
      <c r="M357">
        <v>56.410256410256409</v>
      </c>
      <c r="N357">
        <v>13.39031339031339</v>
      </c>
      <c r="O357">
        <v>0.56980056980056981</v>
      </c>
      <c r="P357">
        <v>70.370370370370367</v>
      </c>
      <c r="Q357">
        <v>13.96011396011396</v>
      </c>
      <c r="R357" t="s">
        <v>16</v>
      </c>
    </row>
    <row r="358" spans="1:18">
      <c r="A358" t="s">
        <v>1084</v>
      </c>
      <c r="B358" t="s">
        <v>1042</v>
      </c>
      <c r="C358" t="s">
        <v>136</v>
      </c>
      <c r="D358" t="s">
        <v>601</v>
      </c>
      <c r="E358">
        <v>2016</v>
      </c>
      <c r="F358" t="s">
        <v>1208</v>
      </c>
      <c r="G358" t="s">
        <v>1205</v>
      </c>
      <c r="H358" s="20" t="s">
        <v>1207</v>
      </c>
      <c r="I358" t="s">
        <v>1206</v>
      </c>
      <c r="J358">
        <v>130</v>
      </c>
      <c r="K358">
        <v>558.73846153846159</v>
      </c>
      <c r="L358">
        <v>0</v>
      </c>
      <c r="M358">
        <v>15.384615384615385</v>
      </c>
      <c r="N358">
        <v>66.15384615384616</v>
      </c>
      <c r="O358">
        <v>18.46153846153846</v>
      </c>
      <c r="P358">
        <v>100</v>
      </c>
      <c r="Q358">
        <v>84.615384615384613</v>
      </c>
      <c r="R358" t="s">
        <v>16</v>
      </c>
    </row>
    <row r="359" spans="1:18">
      <c r="A359" t="s">
        <v>1084</v>
      </c>
      <c r="B359" t="s">
        <v>856</v>
      </c>
      <c r="C359" t="s">
        <v>136</v>
      </c>
      <c r="D359" t="s">
        <v>602</v>
      </c>
      <c r="E359">
        <v>2016</v>
      </c>
      <c r="F359" t="s">
        <v>1208</v>
      </c>
      <c r="G359" t="s">
        <v>1205</v>
      </c>
      <c r="H359" s="20" t="s">
        <v>1207</v>
      </c>
      <c r="I359" t="s">
        <v>1206</v>
      </c>
      <c r="J359">
        <v>234</v>
      </c>
      <c r="K359">
        <v>501.491452991453</v>
      </c>
      <c r="L359">
        <v>20.085470085470085</v>
      </c>
      <c r="M359">
        <v>52.991452991452988</v>
      </c>
      <c r="N359">
        <v>26.495726495726494</v>
      </c>
      <c r="O359">
        <v>0.42735042735042733</v>
      </c>
      <c r="P359">
        <v>79.914529914529908</v>
      </c>
      <c r="Q359">
        <v>26.923076923076923</v>
      </c>
      <c r="R359" t="s">
        <v>16</v>
      </c>
    </row>
    <row r="360" spans="1:18">
      <c r="A360" t="s">
        <v>1084</v>
      </c>
      <c r="B360" t="s">
        <v>865</v>
      </c>
      <c r="C360" t="s">
        <v>136</v>
      </c>
      <c r="D360" t="s">
        <v>603</v>
      </c>
      <c r="E360">
        <v>2016</v>
      </c>
      <c r="F360" t="s">
        <v>1208</v>
      </c>
      <c r="G360" t="s">
        <v>1205</v>
      </c>
      <c r="H360" s="20" t="s">
        <v>1207</v>
      </c>
      <c r="I360" t="s">
        <v>1206</v>
      </c>
      <c r="J360">
        <v>33</v>
      </c>
      <c r="K360">
        <v>566.75757575757575</v>
      </c>
      <c r="L360">
        <v>0</v>
      </c>
      <c r="M360">
        <v>6.0606060606060606</v>
      </c>
      <c r="N360">
        <v>72.727272727272734</v>
      </c>
      <c r="O360">
        <v>21.212121212121211</v>
      </c>
      <c r="P360">
        <v>100</v>
      </c>
      <c r="Q360">
        <v>93.939393939393938</v>
      </c>
      <c r="R360" t="s">
        <v>16</v>
      </c>
    </row>
    <row r="361" spans="1:18">
      <c r="A361" t="s">
        <v>1084</v>
      </c>
      <c r="B361" t="s">
        <v>866</v>
      </c>
      <c r="C361" t="s">
        <v>136</v>
      </c>
      <c r="D361" t="s">
        <v>604</v>
      </c>
      <c r="E361">
        <v>2016</v>
      </c>
      <c r="F361" t="s">
        <v>1208</v>
      </c>
      <c r="G361" t="s">
        <v>1205</v>
      </c>
      <c r="H361" s="20" t="s">
        <v>1207</v>
      </c>
      <c r="I361" t="s">
        <v>1206</v>
      </c>
      <c r="J361">
        <v>47</v>
      </c>
      <c r="K361">
        <v>561.59574468085111</v>
      </c>
      <c r="L361">
        <v>0</v>
      </c>
      <c r="M361">
        <v>4.2553191489361701</v>
      </c>
      <c r="N361">
        <v>80.851063829787236</v>
      </c>
      <c r="O361">
        <v>14.893617021276595</v>
      </c>
      <c r="P361">
        <v>100</v>
      </c>
      <c r="Q361">
        <v>95.744680851063833</v>
      </c>
      <c r="R361" t="s">
        <v>16</v>
      </c>
    </row>
    <row r="362" spans="1:18">
      <c r="A362" t="s">
        <v>1084</v>
      </c>
      <c r="B362" t="s">
        <v>1085</v>
      </c>
      <c r="C362" t="s">
        <v>136</v>
      </c>
      <c r="D362" t="s">
        <v>605</v>
      </c>
      <c r="E362">
        <v>2016</v>
      </c>
      <c r="F362" t="s">
        <v>1208</v>
      </c>
      <c r="G362" t="s">
        <v>1205</v>
      </c>
      <c r="H362" s="20" t="s">
        <v>1207</v>
      </c>
      <c r="I362" t="s">
        <v>1206</v>
      </c>
      <c r="J362">
        <v>54</v>
      </c>
      <c r="K362">
        <v>543.74074074074076</v>
      </c>
      <c r="L362">
        <v>0</v>
      </c>
      <c r="M362">
        <v>22.222222222222221</v>
      </c>
      <c r="N362">
        <v>72.222222222222229</v>
      </c>
      <c r="O362">
        <v>5.5555555555555554</v>
      </c>
      <c r="P362">
        <v>100</v>
      </c>
      <c r="Q362">
        <v>77.777777777777771</v>
      </c>
      <c r="R362" t="s">
        <v>16</v>
      </c>
    </row>
    <row r="363" spans="1:18">
      <c r="A363" t="s">
        <v>1084</v>
      </c>
      <c r="B363" t="s">
        <v>1086</v>
      </c>
      <c r="C363" t="s">
        <v>136</v>
      </c>
      <c r="D363" t="s">
        <v>606</v>
      </c>
      <c r="E363">
        <v>2016</v>
      </c>
      <c r="F363" t="s">
        <v>1208</v>
      </c>
      <c r="G363" t="s">
        <v>1205</v>
      </c>
      <c r="H363" s="20" t="s">
        <v>1207</v>
      </c>
      <c r="I363" t="s">
        <v>1206</v>
      </c>
      <c r="J363">
        <v>336</v>
      </c>
      <c r="K363">
        <v>495.05357142857144</v>
      </c>
      <c r="L363">
        <v>23.511904761904763</v>
      </c>
      <c r="M363">
        <v>55.357142857142854</v>
      </c>
      <c r="N363">
        <v>21.13095238095238</v>
      </c>
      <c r="O363">
        <v>0</v>
      </c>
      <c r="P363">
        <v>76.488095238095241</v>
      </c>
      <c r="Q363">
        <v>21.13095238095238</v>
      </c>
      <c r="R363" t="s">
        <v>16</v>
      </c>
    </row>
    <row r="364" spans="1:18">
      <c r="A364" t="s">
        <v>1084</v>
      </c>
      <c r="B364" t="s">
        <v>1040</v>
      </c>
      <c r="C364" t="s">
        <v>136</v>
      </c>
      <c r="D364" t="s">
        <v>607</v>
      </c>
      <c r="E364">
        <v>2016</v>
      </c>
      <c r="F364" t="s">
        <v>1208</v>
      </c>
      <c r="G364" t="s">
        <v>1205</v>
      </c>
      <c r="H364" s="20" t="s">
        <v>1207</v>
      </c>
      <c r="I364" t="s">
        <v>1206</v>
      </c>
      <c r="J364">
        <v>88</v>
      </c>
      <c r="K364">
        <v>540.5454545454545</v>
      </c>
      <c r="L364">
        <v>0</v>
      </c>
      <c r="M364">
        <v>32.954545454545453</v>
      </c>
      <c r="N364">
        <v>60.227272727272727</v>
      </c>
      <c r="O364">
        <v>6.8181818181818183</v>
      </c>
      <c r="P364">
        <v>100</v>
      </c>
      <c r="Q364">
        <v>67.045454545454547</v>
      </c>
      <c r="R364" t="s">
        <v>16</v>
      </c>
    </row>
    <row r="365" spans="1:18">
      <c r="A365" t="s">
        <v>1084</v>
      </c>
      <c r="B365" t="s">
        <v>1087</v>
      </c>
      <c r="C365" t="s">
        <v>136</v>
      </c>
      <c r="D365" t="s">
        <v>608</v>
      </c>
      <c r="E365">
        <v>2016</v>
      </c>
      <c r="F365" t="s">
        <v>1208</v>
      </c>
      <c r="G365" t="s">
        <v>1205</v>
      </c>
      <c r="H365" s="20" t="s">
        <v>1207</v>
      </c>
      <c r="I365" t="s">
        <v>1206</v>
      </c>
      <c r="J365">
        <v>94</v>
      </c>
      <c r="K365">
        <v>547.68085106382978</v>
      </c>
      <c r="L365">
        <v>0</v>
      </c>
      <c r="M365">
        <v>23.404255319148938</v>
      </c>
      <c r="N365">
        <v>68.085106382978722</v>
      </c>
      <c r="O365">
        <v>8.5106382978723403</v>
      </c>
      <c r="P365">
        <v>100</v>
      </c>
      <c r="Q365">
        <v>76.59574468085107</v>
      </c>
      <c r="R365" t="s">
        <v>16</v>
      </c>
    </row>
    <row r="366" spans="1:18">
      <c r="A366" t="s">
        <v>1084</v>
      </c>
      <c r="B366" t="s">
        <v>1088</v>
      </c>
      <c r="C366" t="s">
        <v>136</v>
      </c>
      <c r="D366" t="s">
        <v>609</v>
      </c>
      <c r="E366">
        <v>2016</v>
      </c>
      <c r="F366" t="s">
        <v>1208</v>
      </c>
      <c r="G366" t="s">
        <v>1205</v>
      </c>
      <c r="H366" s="20" t="s">
        <v>1207</v>
      </c>
      <c r="I366" t="s">
        <v>1206</v>
      </c>
      <c r="J366">
        <v>65</v>
      </c>
      <c r="K366">
        <v>557.12307692307695</v>
      </c>
      <c r="L366">
        <v>0</v>
      </c>
      <c r="M366">
        <v>15.384615384615385</v>
      </c>
      <c r="N366">
        <v>73.84615384615384</v>
      </c>
      <c r="O366">
        <v>10.76923076923077</v>
      </c>
      <c r="P366">
        <v>100</v>
      </c>
      <c r="Q366">
        <v>84.615384615384613</v>
      </c>
      <c r="R366" t="s">
        <v>16</v>
      </c>
    </row>
    <row r="367" spans="1:18">
      <c r="A367" t="s">
        <v>1084</v>
      </c>
      <c r="B367" t="s">
        <v>938</v>
      </c>
      <c r="C367" t="s">
        <v>136</v>
      </c>
      <c r="D367" t="s">
        <v>610</v>
      </c>
      <c r="E367">
        <v>2016</v>
      </c>
      <c r="F367" t="s">
        <v>1208</v>
      </c>
      <c r="G367" t="s">
        <v>1205</v>
      </c>
      <c r="H367" s="20" t="s">
        <v>1207</v>
      </c>
      <c r="I367" t="s">
        <v>1206</v>
      </c>
      <c r="J367">
        <v>44</v>
      </c>
      <c r="K367">
        <v>541.59090909090912</v>
      </c>
      <c r="L367">
        <v>0</v>
      </c>
      <c r="M367">
        <v>22.727272727272727</v>
      </c>
      <c r="N367">
        <v>70.454545454545453</v>
      </c>
      <c r="O367">
        <v>6.8181818181818183</v>
      </c>
      <c r="P367">
        <v>100</v>
      </c>
      <c r="Q367">
        <v>77.272727272727266</v>
      </c>
      <c r="R367" t="s">
        <v>16</v>
      </c>
    </row>
    <row r="368" spans="1:18">
      <c r="A368" t="s">
        <v>1084</v>
      </c>
      <c r="B368" t="s">
        <v>1089</v>
      </c>
      <c r="C368" t="s">
        <v>136</v>
      </c>
      <c r="D368" t="s">
        <v>611</v>
      </c>
      <c r="E368">
        <v>2016</v>
      </c>
      <c r="F368" t="s">
        <v>1208</v>
      </c>
      <c r="G368" t="s">
        <v>1205</v>
      </c>
      <c r="H368" s="20" t="s">
        <v>1207</v>
      </c>
      <c r="I368" t="s">
        <v>1206</v>
      </c>
      <c r="J368">
        <v>58</v>
      </c>
      <c r="K368">
        <v>545.24137931034488</v>
      </c>
      <c r="L368">
        <v>0</v>
      </c>
      <c r="M368">
        <v>18.96551724137931</v>
      </c>
      <c r="N368">
        <v>77.58620689655173</v>
      </c>
      <c r="O368">
        <v>3.4482758620689653</v>
      </c>
      <c r="P368">
        <v>100</v>
      </c>
      <c r="Q368">
        <v>81.034482758620683</v>
      </c>
      <c r="R368" t="s">
        <v>16</v>
      </c>
    </row>
    <row r="369" spans="1:18">
      <c r="A369" t="s">
        <v>1084</v>
      </c>
      <c r="B369" t="s">
        <v>1090</v>
      </c>
      <c r="C369" t="s">
        <v>136</v>
      </c>
      <c r="D369" t="s">
        <v>612</v>
      </c>
      <c r="E369">
        <v>2016</v>
      </c>
      <c r="F369" t="s">
        <v>1208</v>
      </c>
      <c r="G369" t="s">
        <v>1205</v>
      </c>
      <c r="H369" s="20" t="s">
        <v>1207</v>
      </c>
      <c r="I369" t="s">
        <v>1206</v>
      </c>
      <c r="J369">
        <v>257</v>
      </c>
      <c r="K369">
        <v>490.8910505836576</v>
      </c>
      <c r="L369">
        <v>28.404669260700388</v>
      </c>
      <c r="M369">
        <v>51.750972762645915</v>
      </c>
      <c r="N369">
        <v>17.898832684824903</v>
      </c>
      <c r="O369">
        <v>1.9455252918287937</v>
      </c>
      <c r="P369">
        <v>71.595330739299612</v>
      </c>
      <c r="Q369">
        <v>19.844357976653697</v>
      </c>
      <c r="R369" t="s">
        <v>16</v>
      </c>
    </row>
    <row r="370" spans="1:18">
      <c r="A370" t="s">
        <v>1091</v>
      </c>
      <c r="B370" t="s">
        <v>852</v>
      </c>
      <c r="C370" t="s">
        <v>137</v>
      </c>
      <c r="D370" t="s">
        <v>613</v>
      </c>
      <c r="E370">
        <v>2016</v>
      </c>
      <c r="F370" t="s">
        <v>1208</v>
      </c>
      <c r="G370" t="s">
        <v>1205</v>
      </c>
      <c r="H370" s="20" t="s">
        <v>1207</v>
      </c>
      <c r="I370" t="s">
        <v>1206</v>
      </c>
      <c r="J370">
        <v>253</v>
      </c>
      <c r="K370">
        <v>502.93280632411069</v>
      </c>
      <c r="L370">
        <v>27.272727272727273</v>
      </c>
      <c r="M370">
        <v>40.316205533596836</v>
      </c>
      <c r="N370">
        <v>29.644268774703558</v>
      </c>
      <c r="O370">
        <v>2.766798418972332</v>
      </c>
      <c r="P370">
        <v>72.727272727272734</v>
      </c>
      <c r="Q370">
        <v>32.411067193675891</v>
      </c>
      <c r="R370" t="s">
        <v>18</v>
      </c>
    </row>
    <row r="371" spans="1:18">
      <c r="A371" t="s">
        <v>1092</v>
      </c>
      <c r="B371" t="s">
        <v>815</v>
      </c>
      <c r="C371" t="s">
        <v>138</v>
      </c>
      <c r="D371" t="s">
        <v>614</v>
      </c>
      <c r="E371">
        <v>2016</v>
      </c>
      <c r="F371" t="s">
        <v>1208</v>
      </c>
      <c r="G371" t="s">
        <v>1205</v>
      </c>
      <c r="H371" s="20" t="s">
        <v>1207</v>
      </c>
      <c r="I371" t="s">
        <v>1206</v>
      </c>
      <c r="J371">
        <v>195</v>
      </c>
      <c r="K371">
        <v>521.87179487179492</v>
      </c>
      <c r="L371">
        <v>10.256410256410257</v>
      </c>
      <c r="M371">
        <v>46.153846153846153</v>
      </c>
      <c r="N371">
        <v>37.948717948717949</v>
      </c>
      <c r="O371">
        <v>5.6410256410256414</v>
      </c>
      <c r="P371">
        <v>89.743589743589737</v>
      </c>
      <c r="Q371">
        <v>43.589743589743591</v>
      </c>
      <c r="R371" t="s">
        <v>24</v>
      </c>
    </row>
    <row r="372" spans="1:18">
      <c r="A372" t="s">
        <v>1093</v>
      </c>
      <c r="B372" t="s">
        <v>831</v>
      </c>
      <c r="C372" t="s">
        <v>139</v>
      </c>
      <c r="D372" t="s">
        <v>615</v>
      </c>
      <c r="E372">
        <v>2016</v>
      </c>
      <c r="F372" t="s">
        <v>1208</v>
      </c>
      <c r="G372" t="s">
        <v>1205</v>
      </c>
      <c r="H372" s="20" t="s">
        <v>1207</v>
      </c>
      <c r="I372" t="s">
        <v>1206</v>
      </c>
      <c r="J372">
        <v>270</v>
      </c>
      <c r="K372">
        <v>518.48148148148152</v>
      </c>
      <c r="L372">
        <v>17.407407407407408</v>
      </c>
      <c r="M372">
        <v>38.518518518518519</v>
      </c>
      <c r="N372">
        <v>37.407407407407405</v>
      </c>
      <c r="O372">
        <v>6.666666666666667</v>
      </c>
      <c r="P372">
        <v>82.592592592592595</v>
      </c>
      <c r="Q372">
        <v>44.074074074074076</v>
      </c>
      <c r="R372" t="s">
        <v>11</v>
      </c>
    </row>
    <row r="373" spans="1:18">
      <c r="A373" t="s">
        <v>1094</v>
      </c>
      <c r="B373" t="s">
        <v>1095</v>
      </c>
      <c r="C373" t="s">
        <v>140</v>
      </c>
      <c r="D373" t="s">
        <v>616</v>
      </c>
      <c r="E373">
        <v>2016</v>
      </c>
      <c r="F373" t="s">
        <v>1208</v>
      </c>
      <c r="G373" t="s">
        <v>1205</v>
      </c>
      <c r="H373" s="20" t="s">
        <v>1207</v>
      </c>
      <c r="I373" t="s">
        <v>1206</v>
      </c>
      <c r="J373">
        <v>265</v>
      </c>
      <c r="K373">
        <v>502.93962264150946</v>
      </c>
      <c r="L373">
        <v>22.264150943396228</v>
      </c>
      <c r="M373">
        <v>47.547169811320757</v>
      </c>
      <c r="N373">
        <v>29.056603773584907</v>
      </c>
      <c r="O373">
        <v>1.1320754716981132</v>
      </c>
      <c r="P373">
        <v>77.735849056603769</v>
      </c>
      <c r="Q373">
        <v>30.188679245283019</v>
      </c>
      <c r="R373" t="s">
        <v>21</v>
      </c>
    </row>
    <row r="374" spans="1:18">
      <c r="A374" t="s">
        <v>1094</v>
      </c>
      <c r="B374" t="s">
        <v>915</v>
      </c>
      <c r="C374" t="s">
        <v>140</v>
      </c>
      <c r="D374" t="s">
        <v>617</v>
      </c>
      <c r="E374">
        <v>2016</v>
      </c>
      <c r="F374" t="s">
        <v>1208</v>
      </c>
      <c r="G374" t="s">
        <v>1205</v>
      </c>
      <c r="H374" s="20" t="s">
        <v>1207</v>
      </c>
      <c r="I374" t="s">
        <v>1206</v>
      </c>
      <c r="J374">
        <v>51</v>
      </c>
      <c r="K374">
        <v>552.88235294117646</v>
      </c>
      <c r="L374">
        <v>0</v>
      </c>
      <c r="M374">
        <v>15.686274509803921</v>
      </c>
      <c r="N374">
        <v>74.509803921568633</v>
      </c>
      <c r="O374">
        <v>9.8039215686274517</v>
      </c>
      <c r="P374">
        <v>100</v>
      </c>
      <c r="Q374">
        <v>84.313725490196077</v>
      </c>
      <c r="R374" t="s">
        <v>21</v>
      </c>
    </row>
    <row r="375" spans="1:18">
      <c r="A375" t="s">
        <v>1096</v>
      </c>
      <c r="B375" t="s">
        <v>892</v>
      </c>
      <c r="C375" t="s">
        <v>141</v>
      </c>
      <c r="D375" t="s">
        <v>618</v>
      </c>
      <c r="E375">
        <v>2016</v>
      </c>
      <c r="F375" t="s">
        <v>1208</v>
      </c>
      <c r="G375" t="s">
        <v>1205</v>
      </c>
      <c r="H375" s="20" t="s">
        <v>1207</v>
      </c>
      <c r="I375" t="s">
        <v>1206</v>
      </c>
      <c r="J375">
        <v>133</v>
      </c>
      <c r="K375">
        <v>485.15789473684208</v>
      </c>
      <c r="L375">
        <v>37.593984962406012</v>
      </c>
      <c r="M375">
        <v>45.112781954887218</v>
      </c>
      <c r="N375">
        <v>16.541353383458645</v>
      </c>
      <c r="O375">
        <v>0.75187969924812026</v>
      </c>
      <c r="P375">
        <v>62.406015037593988</v>
      </c>
      <c r="Q375">
        <v>17.293233082706767</v>
      </c>
      <c r="R375" t="s">
        <v>16</v>
      </c>
    </row>
    <row r="376" spans="1:18">
      <c r="A376" t="s">
        <v>1096</v>
      </c>
      <c r="B376" t="s">
        <v>800</v>
      </c>
      <c r="C376" t="s">
        <v>141</v>
      </c>
      <c r="D376" t="s">
        <v>619</v>
      </c>
      <c r="E376">
        <v>2016</v>
      </c>
      <c r="F376" t="s">
        <v>1208</v>
      </c>
      <c r="G376" t="s">
        <v>1205</v>
      </c>
      <c r="H376" s="20" t="s">
        <v>1207</v>
      </c>
      <c r="I376" t="s">
        <v>1206</v>
      </c>
      <c r="J376">
        <v>112</v>
      </c>
      <c r="K376">
        <v>529.72321428571433</v>
      </c>
      <c r="L376">
        <v>1.7857142857142858</v>
      </c>
      <c r="M376">
        <v>47.321428571428569</v>
      </c>
      <c r="N376">
        <v>46.428571428571431</v>
      </c>
      <c r="O376">
        <v>4.4642857142857144</v>
      </c>
      <c r="P376">
        <v>98.214285714285708</v>
      </c>
      <c r="Q376">
        <v>50.892857142857146</v>
      </c>
      <c r="R376" t="s">
        <v>16</v>
      </c>
    </row>
    <row r="377" spans="1:18">
      <c r="A377" t="s">
        <v>1096</v>
      </c>
      <c r="B377" t="s">
        <v>893</v>
      </c>
      <c r="C377" t="s">
        <v>141</v>
      </c>
      <c r="D377" t="s">
        <v>620</v>
      </c>
      <c r="E377">
        <v>2016</v>
      </c>
      <c r="F377" t="s">
        <v>1208</v>
      </c>
      <c r="G377" t="s">
        <v>1205</v>
      </c>
      <c r="H377" s="20" t="s">
        <v>1207</v>
      </c>
      <c r="I377" t="s">
        <v>1206</v>
      </c>
      <c r="J377">
        <v>86</v>
      </c>
      <c r="K377">
        <v>537.79069767441865</v>
      </c>
      <c r="L377">
        <v>1.1627906976744187</v>
      </c>
      <c r="M377">
        <v>37.209302325581397</v>
      </c>
      <c r="N377">
        <v>54.651162790697676</v>
      </c>
      <c r="O377">
        <v>6.9767441860465116</v>
      </c>
      <c r="P377">
        <v>98.837209302325576</v>
      </c>
      <c r="Q377">
        <v>61.627906976744185</v>
      </c>
      <c r="R377" t="s">
        <v>16</v>
      </c>
    </row>
    <row r="378" spans="1:18">
      <c r="A378" t="s">
        <v>1096</v>
      </c>
      <c r="B378" t="s">
        <v>1097</v>
      </c>
      <c r="C378" t="s">
        <v>141</v>
      </c>
      <c r="D378" t="s">
        <v>621</v>
      </c>
      <c r="E378">
        <v>2016</v>
      </c>
      <c r="F378" t="s">
        <v>1208</v>
      </c>
      <c r="G378" t="s">
        <v>1205</v>
      </c>
      <c r="H378" s="20" t="s">
        <v>1207</v>
      </c>
      <c r="I378" t="s">
        <v>1206</v>
      </c>
      <c r="J378">
        <v>15</v>
      </c>
      <c r="K378">
        <v>474</v>
      </c>
      <c r="L378">
        <v>60</v>
      </c>
      <c r="M378">
        <v>33.333333333333336</v>
      </c>
      <c r="N378">
        <v>6.666666666666667</v>
      </c>
      <c r="O378">
        <v>0</v>
      </c>
      <c r="P378">
        <v>40</v>
      </c>
      <c r="Q378">
        <v>6.666666666666667</v>
      </c>
      <c r="R378" t="s">
        <v>16</v>
      </c>
    </row>
    <row r="379" spans="1:18">
      <c r="A379" t="s">
        <v>1096</v>
      </c>
      <c r="B379" t="s">
        <v>890</v>
      </c>
      <c r="C379" t="s">
        <v>141</v>
      </c>
      <c r="D379" t="s">
        <v>622</v>
      </c>
      <c r="E379">
        <v>2016</v>
      </c>
      <c r="F379" t="s">
        <v>1208</v>
      </c>
      <c r="G379" t="s">
        <v>1205</v>
      </c>
      <c r="H379" s="20" t="s">
        <v>1207</v>
      </c>
      <c r="I379" t="s">
        <v>1206</v>
      </c>
      <c r="J379">
        <v>260</v>
      </c>
      <c r="K379">
        <v>490.44615384615383</v>
      </c>
      <c r="L379">
        <v>33.07692307692308</v>
      </c>
      <c r="M379">
        <v>45</v>
      </c>
      <c r="N379">
        <v>21.923076923076923</v>
      </c>
      <c r="O379">
        <v>0</v>
      </c>
      <c r="P379">
        <v>66.92307692307692</v>
      </c>
      <c r="Q379">
        <v>21.923076923076923</v>
      </c>
      <c r="R379" t="s">
        <v>16</v>
      </c>
    </row>
    <row r="380" spans="1:18">
      <c r="A380" t="s">
        <v>1098</v>
      </c>
      <c r="B380" t="s">
        <v>962</v>
      </c>
      <c r="C380" t="s">
        <v>142</v>
      </c>
      <c r="D380" t="s">
        <v>623</v>
      </c>
      <c r="E380">
        <v>2016</v>
      </c>
      <c r="F380" t="s">
        <v>1208</v>
      </c>
      <c r="G380" t="s">
        <v>1205</v>
      </c>
      <c r="H380" s="20" t="s">
        <v>1207</v>
      </c>
      <c r="I380" t="s">
        <v>1206</v>
      </c>
      <c r="J380">
        <v>118</v>
      </c>
      <c r="K380">
        <v>491.53389830508473</v>
      </c>
      <c r="L380">
        <v>36.440677966101696</v>
      </c>
      <c r="M380">
        <v>38.983050847457626</v>
      </c>
      <c r="N380">
        <v>23.728813559322035</v>
      </c>
      <c r="O380">
        <v>0.84745762711864403</v>
      </c>
      <c r="P380">
        <v>63.559322033898304</v>
      </c>
      <c r="Q380">
        <v>24.576271186440678</v>
      </c>
      <c r="R380" t="s">
        <v>19</v>
      </c>
    </row>
    <row r="381" spans="1:18">
      <c r="A381" t="s">
        <v>1099</v>
      </c>
      <c r="B381" t="s">
        <v>814</v>
      </c>
      <c r="C381" t="s">
        <v>143</v>
      </c>
      <c r="D381" t="s">
        <v>624</v>
      </c>
      <c r="E381">
        <v>2016</v>
      </c>
      <c r="F381" t="s">
        <v>1208</v>
      </c>
      <c r="G381" t="s">
        <v>1205</v>
      </c>
      <c r="H381" s="20" t="s">
        <v>1207</v>
      </c>
      <c r="I381" t="s">
        <v>1206</v>
      </c>
      <c r="J381">
        <v>68</v>
      </c>
      <c r="K381">
        <v>506.26470588235293</v>
      </c>
      <c r="L381">
        <v>23.529411764705884</v>
      </c>
      <c r="M381">
        <v>44.117647058823529</v>
      </c>
      <c r="N381">
        <v>27.941176470588236</v>
      </c>
      <c r="O381">
        <v>4.4117647058823533</v>
      </c>
      <c r="P381">
        <v>76.470588235294116</v>
      </c>
      <c r="Q381">
        <v>32.352941176470587</v>
      </c>
      <c r="R381" t="s">
        <v>13</v>
      </c>
    </row>
    <row r="382" spans="1:18">
      <c r="A382" t="s">
        <v>1100</v>
      </c>
      <c r="B382" t="s">
        <v>1101</v>
      </c>
      <c r="C382" t="s">
        <v>144</v>
      </c>
      <c r="D382" t="s">
        <v>625</v>
      </c>
      <c r="E382">
        <v>2016</v>
      </c>
      <c r="F382" t="s">
        <v>1208</v>
      </c>
      <c r="G382" t="s">
        <v>1205</v>
      </c>
      <c r="H382" s="20" t="s">
        <v>1207</v>
      </c>
      <c r="I382" t="s">
        <v>1206</v>
      </c>
      <c r="J382">
        <v>183</v>
      </c>
      <c r="K382">
        <v>506.33333333333331</v>
      </c>
      <c r="L382">
        <v>22.404371584699454</v>
      </c>
      <c r="M382">
        <v>43.715846994535518</v>
      </c>
      <c r="N382">
        <v>31.147540983606557</v>
      </c>
      <c r="O382">
        <v>2.7322404371584699</v>
      </c>
      <c r="P382">
        <v>77.595628415300553</v>
      </c>
      <c r="Q382">
        <v>33.879781420765028</v>
      </c>
      <c r="R382" t="s">
        <v>14</v>
      </c>
    </row>
    <row r="383" spans="1:18">
      <c r="A383" t="s">
        <v>1102</v>
      </c>
      <c r="B383" t="s">
        <v>866</v>
      </c>
      <c r="C383" t="s">
        <v>145</v>
      </c>
      <c r="D383" t="s">
        <v>626</v>
      </c>
      <c r="E383">
        <v>2016</v>
      </c>
      <c r="F383" t="s">
        <v>1208</v>
      </c>
      <c r="G383" t="s">
        <v>1205</v>
      </c>
      <c r="H383" s="20" t="s">
        <v>1207</v>
      </c>
      <c r="I383" t="s">
        <v>1206</v>
      </c>
      <c r="J383">
        <v>65</v>
      </c>
      <c r="K383">
        <v>480.27692307692308</v>
      </c>
      <c r="L383">
        <v>47.692307692307693</v>
      </c>
      <c r="M383">
        <v>40</v>
      </c>
      <c r="N383">
        <v>10.76923076923077</v>
      </c>
      <c r="O383">
        <v>1.5384615384615385</v>
      </c>
      <c r="P383">
        <v>52.307692307692307</v>
      </c>
      <c r="Q383">
        <v>12.307692307692308</v>
      </c>
      <c r="R383" t="s">
        <v>23</v>
      </c>
    </row>
    <row r="384" spans="1:18">
      <c r="A384" t="s">
        <v>1103</v>
      </c>
      <c r="B384" t="s">
        <v>842</v>
      </c>
      <c r="C384" t="s">
        <v>146</v>
      </c>
      <c r="D384" t="s">
        <v>627</v>
      </c>
      <c r="E384">
        <v>2016</v>
      </c>
      <c r="F384" t="s">
        <v>1208</v>
      </c>
      <c r="G384" t="s">
        <v>1205</v>
      </c>
      <c r="H384" s="20" t="s">
        <v>1207</v>
      </c>
      <c r="I384" t="s">
        <v>1206</v>
      </c>
      <c r="J384">
        <v>318</v>
      </c>
      <c r="K384">
        <v>491.99685534591197</v>
      </c>
      <c r="L384">
        <v>30.50314465408805</v>
      </c>
      <c r="M384">
        <v>47.169811320754718</v>
      </c>
      <c r="N384">
        <v>21.69811320754717</v>
      </c>
      <c r="O384">
        <v>0.62893081761006286</v>
      </c>
      <c r="P384">
        <v>69.496855345911953</v>
      </c>
      <c r="Q384">
        <v>22.327044025157232</v>
      </c>
      <c r="R384" t="s">
        <v>20</v>
      </c>
    </row>
    <row r="385" spans="1:18">
      <c r="A385" t="s">
        <v>1103</v>
      </c>
      <c r="B385" t="s">
        <v>1085</v>
      </c>
      <c r="C385" t="s">
        <v>146</v>
      </c>
      <c r="D385" t="s">
        <v>629</v>
      </c>
      <c r="E385">
        <v>2016</v>
      </c>
      <c r="F385" t="s">
        <v>1208</v>
      </c>
      <c r="G385" t="s">
        <v>1205</v>
      </c>
      <c r="H385" s="20" t="s">
        <v>1207</v>
      </c>
      <c r="I385" t="s">
        <v>1206</v>
      </c>
      <c r="J385">
        <v>100</v>
      </c>
      <c r="K385">
        <v>516.39</v>
      </c>
      <c r="L385">
        <v>8</v>
      </c>
      <c r="M385">
        <v>49</v>
      </c>
      <c r="N385">
        <v>41</v>
      </c>
      <c r="O385">
        <v>2</v>
      </c>
      <c r="P385">
        <v>92</v>
      </c>
      <c r="Q385">
        <v>43</v>
      </c>
      <c r="R385" t="s">
        <v>20</v>
      </c>
    </row>
    <row r="386" spans="1:18">
      <c r="A386" t="s">
        <v>1103</v>
      </c>
      <c r="B386" t="s">
        <v>1032</v>
      </c>
      <c r="C386" t="s">
        <v>146</v>
      </c>
      <c r="D386" t="s">
        <v>630</v>
      </c>
      <c r="E386">
        <v>2016</v>
      </c>
      <c r="F386" t="s">
        <v>1208</v>
      </c>
      <c r="G386" t="s">
        <v>1205</v>
      </c>
      <c r="H386" s="20" t="s">
        <v>1207</v>
      </c>
      <c r="I386" t="s">
        <v>1206</v>
      </c>
      <c r="J386">
        <v>41</v>
      </c>
      <c r="K386">
        <v>428.60975609756099</v>
      </c>
      <c r="L386">
        <v>82.926829268292678</v>
      </c>
      <c r="M386">
        <v>17.073170731707318</v>
      </c>
      <c r="N386">
        <v>0</v>
      </c>
      <c r="O386">
        <v>0</v>
      </c>
      <c r="P386">
        <v>17.073170731707318</v>
      </c>
      <c r="Q386">
        <v>0</v>
      </c>
      <c r="R386" t="s">
        <v>20</v>
      </c>
    </row>
    <row r="387" spans="1:18">
      <c r="A387" t="s">
        <v>1103</v>
      </c>
      <c r="B387" t="s">
        <v>984</v>
      </c>
      <c r="C387" t="s">
        <v>146</v>
      </c>
      <c r="D387" t="s">
        <v>631</v>
      </c>
      <c r="E387">
        <v>2016</v>
      </c>
      <c r="F387" t="s">
        <v>1208</v>
      </c>
      <c r="G387" t="s">
        <v>1205</v>
      </c>
      <c r="H387" s="20" t="s">
        <v>1207</v>
      </c>
      <c r="I387" t="s">
        <v>1206</v>
      </c>
      <c r="J387">
        <v>13</v>
      </c>
      <c r="K387">
        <v>454.53846153846155</v>
      </c>
      <c r="L387">
        <v>53.846153846153847</v>
      </c>
      <c r="M387">
        <v>46.153846153846153</v>
      </c>
      <c r="N387">
        <v>0</v>
      </c>
      <c r="O387">
        <v>0</v>
      </c>
      <c r="P387">
        <v>46.153846153846153</v>
      </c>
      <c r="Q387">
        <v>0</v>
      </c>
      <c r="R387" t="s">
        <v>20</v>
      </c>
    </row>
    <row r="388" spans="1:18">
      <c r="A388" t="s">
        <v>1103</v>
      </c>
      <c r="B388" t="s">
        <v>857</v>
      </c>
      <c r="C388" t="s">
        <v>146</v>
      </c>
      <c r="D388" t="s">
        <v>632</v>
      </c>
      <c r="E388">
        <v>2016</v>
      </c>
      <c r="F388" t="s">
        <v>1208</v>
      </c>
      <c r="G388" t="s">
        <v>1205</v>
      </c>
      <c r="H388" s="20" t="s">
        <v>1207</v>
      </c>
      <c r="I388" t="s">
        <v>1206</v>
      </c>
      <c r="J388">
        <v>220</v>
      </c>
      <c r="K388">
        <v>465.63636363636363</v>
      </c>
      <c r="L388">
        <v>55</v>
      </c>
      <c r="M388">
        <v>37.727272727272727</v>
      </c>
      <c r="N388">
        <v>7.2727272727272725</v>
      </c>
      <c r="O388">
        <v>0</v>
      </c>
      <c r="P388">
        <v>45</v>
      </c>
      <c r="Q388">
        <v>7.2727272727272725</v>
      </c>
      <c r="R388" t="s">
        <v>20</v>
      </c>
    </row>
    <row r="389" spans="1:18">
      <c r="A389" t="s">
        <v>1103</v>
      </c>
      <c r="B389" t="s">
        <v>911</v>
      </c>
      <c r="C389" t="s">
        <v>146</v>
      </c>
      <c r="D389" t="s">
        <v>633</v>
      </c>
      <c r="E389">
        <v>2016</v>
      </c>
      <c r="F389" t="s">
        <v>1208</v>
      </c>
      <c r="G389" t="s">
        <v>1205</v>
      </c>
      <c r="H389" s="20" t="s">
        <v>1207</v>
      </c>
      <c r="I389" t="s">
        <v>1206</v>
      </c>
      <c r="J389">
        <v>274</v>
      </c>
      <c r="K389">
        <v>473.15693430656933</v>
      </c>
      <c r="L389">
        <v>50</v>
      </c>
      <c r="M389">
        <v>39.78102189781022</v>
      </c>
      <c r="N389">
        <v>10.218978102189782</v>
      </c>
      <c r="O389">
        <v>0</v>
      </c>
      <c r="P389">
        <v>50</v>
      </c>
      <c r="Q389">
        <v>10.218978102189782</v>
      </c>
      <c r="R389" t="s">
        <v>20</v>
      </c>
    </row>
    <row r="390" spans="1:18">
      <c r="A390" t="s">
        <v>1103</v>
      </c>
      <c r="B390" t="s">
        <v>1104</v>
      </c>
      <c r="C390" t="s">
        <v>146</v>
      </c>
      <c r="D390" t="s">
        <v>241</v>
      </c>
      <c r="E390">
        <v>2016</v>
      </c>
      <c r="F390" t="s">
        <v>1208</v>
      </c>
      <c r="G390" t="s">
        <v>1205</v>
      </c>
      <c r="H390" s="20" t="s">
        <v>1207</v>
      </c>
      <c r="I390" t="s">
        <v>1206</v>
      </c>
      <c r="J390">
        <v>197</v>
      </c>
      <c r="K390">
        <v>495.88324873096445</v>
      </c>
      <c r="L390">
        <v>29.441624365482234</v>
      </c>
      <c r="M390">
        <v>41.116751269035532</v>
      </c>
      <c r="N390">
        <v>27.918781725888326</v>
      </c>
      <c r="O390">
        <v>1.5228426395939085</v>
      </c>
      <c r="P390">
        <v>70.558375634517773</v>
      </c>
      <c r="Q390">
        <v>29.441624365482234</v>
      </c>
      <c r="R390" t="s">
        <v>20</v>
      </c>
    </row>
    <row r="391" spans="1:18">
      <c r="A391" t="s">
        <v>1103</v>
      </c>
      <c r="B391" t="s">
        <v>1077</v>
      </c>
      <c r="C391" t="s">
        <v>146</v>
      </c>
      <c r="D391" t="s">
        <v>634</v>
      </c>
      <c r="E391">
        <v>2016</v>
      </c>
      <c r="F391" t="s">
        <v>1208</v>
      </c>
      <c r="G391" t="s">
        <v>1205</v>
      </c>
      <c r="H391" s="20" t="s">
        <v>1207</v>
      </c>
      <c r="I391" t="s">
        <v>1206</v>
      </c>
      <c r="J391">
        <v>192</v>
      </c>
      <c r="K391">
        <v>457.98958333333331</v>
      </c>
      <c r="L391">
        <v>64.583333333333329</v>
      </c>
      <c r="M391">
        <v>33.333333333333336</v>
      </c>
      <c r="N391">
        <v>2.0833333333333335</v>
      </c>
      <c r="O391">
        <v>0</v>
      </c>
      <c r="P391">
        <v>35.416666666666664</v>
      </c>
      <c r="Q391">
        <v>2.0833333333333335</v>
      </c>
      <c r="R391" t="s">
        <v>20</v>
      </c>
    </row>
    <row r="392" spans="1:18">
      <c r="A392" t="s">
        <v>1103</v>
      </c>
      <c r="B392" t="s">
        <v>1105</v>
      </c>
      <c r="C392" t="s">
        <v>146</v>
      </c>
      <c r="D392" t="s">
        <v>635</v>
      </c>
      <c r="E392">
        <v>2016</v>
      </c>
      <c r="F392" t="s">
        <v>1208</v>
      </c>
      <c r="G392" t="s">
        <v>1205</v>
      </c>
      <c r="H392" s="20" t="s">
        <v>1207</v>
      </c>
      <c r="I392" t="s">
        <v>1206</v>
      </c>
      <c r="J392">
        <v>86</v>
      </c>
      <c r="K392">
        <v>550.76744186046517</v>
      </c>
      <c r="L392">
        <v>1.1627906976744187</v>
      </c>
      <c r="M392">
        <v>23.255813953488371</v>
      </c>
      <c r="N392">
        <v>60.465116279069768</v>
      </c>
      <c r="O392">
        <v>15.116279069767442</v>
      </c>
      <c r="P392">
        <v>98.837209302325576</v>
      </c>
      <c r="Q392">
        <v>75.581395348837205</v>
      </c>
      <c r="R392" t="s">
        <v>20</v>
      </c>
    </row>
    <row r="393" spans="1:18">
      <c r="A393" t="s">
        <v>1103</v>
      </c>
      <c r="B393" t="s">
        <v>1106</v>
      </c>
      <c r="C393" t="s">
        <v>146</v>
      </c>
      <c r="D393" t="s">
        <v>636</v>
      </c>
      <c r="E393">
        <v>2016</v>
      </c>
      <c r="F393" t="s">
        <v>1208</v>
      </c>
      <c r="G393" t="s">
        <v>1205</v>
      </c>
      <c r="H393" s="20" t="s">
        <v>1207</v>
      </c>
      <c r="I393" t="s">
        <v>1206</v>
      </c>
      <c r="J393">
        <v>162</v>
      </c>
      <c r="K393">
        <v>476.40123456790121</v>
      </c>
      <c r="L393">
        <v>48.148148148148145</v>
      </c>
      <c r="M393">
        <v>37.037037037037038</v>
      </c>
      <c r="N393">
        <v>14.197530864197532</v>
      </c>
      <c r="O393">
        <v>0.61728395061728392</v>
      </c>
      <c r="P393">
        <v>51.851851851851855</v>
      </c>
      <c r="Q393">
        <v>14.814814814814815</v>
      </c>
      <c r="R393" t="s">
        <v>20</v>
      </c>
    </row>
    <row r="394" spans="1:18">
      <c r="A394" t="s">
        <v>1103</v>
      </c>
      <c r="B394" t="s">
        <v>1107</v>
      </c>
      <c r="C394" t="s">
        <v>146</v>
      </c>
      <c r="D394" t="s">
        <v>637</v>
      </c>
      <c r="E394">
        <v>2016</v>
      </c>
      <c r="F394" t="s">
        <v>1208</v>
      </c>
      <c r="G394" t="s">
        <v>1205</v>
      </c>
      <c r="H394" s="20" t="s">
        <v>1207</v>
      </c>
      <c r="I394" t="s">
        <v>1206</v>
      </c>
      <c r="J394">
        <v>363</v>
      </c>
      <c r="K394">
        <v>485.76308539944904</v>
      </c>
      <c r="L394">
        <v>36.914600550964188</v>
      </c>
      <c r="M394">
        <v>41.046831955922862</v>
      </c>
      <c r="N394">
        <v>21.487603305785125</v>
      </c>
      <c r="O394">
        <v>0.55096418732782371</v>
      </c>
      <c r="P394">
        <v>63.085399449035812</v>
      </c>
      <c r="Q394">
        <v>22.038567493112946</v>
      </c>
      <c r="R394" t="s">
        <v>20</v>
      </c>
    </row>
    <row r="395" spans="1:18">
      <c r="A395" t="s">
        <v>1103</v>
      </c>
      <c r="B395" t="s">
        <v>1108</v>
      </c>
      <c r="C395" t="s">
        <v>146</v>
      </c>
      <c r="D395" t="s">
        <v>638</v>
      </c>
      <c r="E395">
        <v>2016</v>
      </c>
      <c r="F395" t="s">
        <v>1208</v>
      </c>
      <c r="G395" t="s">
        <v>1205</v>
      </c>
      <c r="H395" s="20" t="s">
        <v>1207</v>
      </c>
      <c r="I395" t="s">
        <v>1206</v>
      </c>
      <c r="J395">
        <v>110</v>
      </c>
      <c r="K395">
        <v>573.39090909090908</v>
      </c>
      <c r="L395">
        <v>0</v>
      </c>
      <c r="M395">
        <v>7.2727272727272725</v>
      </c>
      <c r="N395">
        <v>66.36363636363636</v>
      </c>
      <c r="O395">
        <v>26.363636363636363</v>
      </c>
      <c r="P395">
        <v>100</v>
      </c>
      <c r="Q395">
        <v>92.727272727272734</v>
      </c>
      <c r="R395" t="s">
        <v>20</v>
      </c>
    </row>
    <row r="396" spans="1:18">
      <c r="A396" t="s">
        <v>1103</v>
      </c>
      <c r="B396" t="s">
        <v>1109</v>
      </c>
      <c r="C396" t="s">
        <v>146</v>
      </c>
      <c r="D396" t="s">
        <v>639</v>
      </c>
      <c r="E396">
        <v>2016</v>
      </c>
      <c r="F396" t="s">
        <v>1208</v>
      </c>
      <c r="G396" t="s">
        <v>1205</v>
      </c>
      <c r="H396" s="20" t="s">
        <v>1207</v>
      </c>
      <c r="I396" t="s">
        <v>1206</v>
      </c>
      <c r="J396">
        <v>139</v>
      </c>
      <c r="K396">
        <v>471.53956834532374</v>
      </c>
      <c r="L396">
        <v>41.007194244604314</v>
      </c>
      <c r="M396">
        <v>48.201438848920866</v>
      </c>
      <c r="N396">
        <v>10.791366906474821</v>
      </c>
      <c r="O396">
        <v>0</v>
      </c>
      <c r="P396">
        <v>58.992805755395686</v>
      </c>
      <c r="Q396">
        <v>10.791366906474821</v>
      </c>
      <c r="R396" t="s">
        <v>20</v>
      </c>
    </row>
    <row r="397" spans="1:18">
      <c r="A397" t="s">
        <v>1110</v>
      </c>
      <c r="B397" t="s">
        <v>887</v>
      </c>
      <c r="C397" t="s">
        <v>147</v>
      </c>
      <c r="D397" t="s">
        <v>269</v>
      </c>
      <c r="E397">
        <v>2016</v>
      </c>
      <c r="F397" t="s">
        <v>1208</v>
      </c>
      <c r="G397" t="s">
        <v>1205</v>
      </c>
      <c r="H397" s="20" t="s">
        <v>1207</v>
      </c>
      <c r="I397" t="s">
        <v>1206</v>
      </c>
      <c r="J397">
        <v>497</v>
      </c>
      <c r="K397">
        <v>509.80281690140845</v>
      </c>
      <c r="L397">
        <v>20.925553319919516</v>
      </c>
      <c r="M397">
        <v>38.430583501006033</v>
      </c>
      <c r="N397">
        <v>37.625754527162975</v>
      </c>
      <c r="O397">
        <v>3.0181086519114686</v>
      </c>
      <c r="P397">
        <v>79.074446680080484</v>
      </c>
      <c r="Q397">
        <v>40.643863179074444</v>
      </c>
      <c r="R397" t="s">
        <v>25</v>
      </c>
    </row>
    <row r="398" spans="1:18">
      <c r="A398" t="s">
        <v>1110</v>
      </c>
      <c r="B398" t="s">
        <v>865</v>
      </c>
      <c r="C398" t="s">
        <v>147</v>
      </c>
      <c r="D398" t="s">
        <v>640</v>
      </c>
      <c r="E398">
        <v>2016</v>
      </c>
      <c r="F398" t="s">
        <v>1208</v>
      </c>
      <c r="G398" t="s">
        <v>1205</v>
      </c>
      <c r="H398" s="20" t="s">
        <v>1207</v>
      </c>
      <c r="I398" t="s">
        <v>1206</v>
      </c>
      <c r="J398">
        <v>304</v>
      </c>
      <c r="K398">
        <v>493.08552631578948</v>
      </c>
      <c r="L398">
        <v>29.934210526315791</v>
      </c>
      <c r="M398">
        <v>46.710526315789473</v>
      </c>
      <c r="N398">
        <v>22.039473684210527</v>
      </c>
      <c r="O398">
        <v>1.3157894736842106</v>
      </c>
      <c r="P398">
        <v>70.065789473684205</v>
      </c>
      <c r="Q398">
        <v>23.355263157894736</v>
      </c>
      <c r="R398" t="s">
        <v>25</v>
      </c>
    </row>
    <row r="399" spans="1:18">
      <c r="A399" t="s">
        <v>1110</v>
      </c>
      <c r="B399" t="s">
        <v>812</v>
      </c>
      <c r="C399" t="s">
        <v>147</v>
      </c>
      <c r="D399" t="s">
        <v>641</v>
      </c>
      <c r="E399">
        <v>2016</v>
      </c>
      <c r="F399" t="s">
        <v>1208</v>
      </c>
      <c r="G399" t="s">
        <v>1205</v>
      </c>
      <c r="H399" s="20" t="s">
        <v>1207</v>
      </c>
      <c r="I399" t="s">
        <v>1206</v>
      </c>
      <c r="J399">
        <v>583</v>
      </c>
      <c r="K399">
        <v>507.59348198970838</v>
      </c>
      <c r="L399">
        <v>23.499142367066895</v>
      </c>
      <c r="M399">
        <v>37.564322469982848</v>
      </c>
      <c r="N399">
        <v>36.363636363636367</v>
      </c>
      <c r="O399">
        <v>2.5728987993138936</v>
      </c>
      <c r="P399">
        <v>76.500857632933105</v>
      </c>
      <c r="Q399">
        <v>38.936535162950257</v>
      </c>
      <c r="R399" t="s">
        <v>25</v>
      </c>
    </row>
    <row r="400" spans="1:18">
      <c r="A400" t="s">
        <v>1111</v>
      </c>
      <c r="B400" t="s">
        <v>811</v>
      </c>
      <c r="C400" t="s">
        <v>148</v>
      </c>
      <c r="D400" t="s">
        <v>642</v>
      </c>
      <c r="E400">
        <v>2016</v>
      </c>
      <c r="F400" t="s">
        <v>1208</v>
      </c>
      <c r="G400" t="s">
        <v>1205</v>
      </c>
      <c r="H400" s="20" t="s">
        <v>1207</v>
      </c>
      <c r="I400" t="s">
        <v>1206</v>
      </c>
      <c r="J400">
        <v>61</v>
      </c>
      <c r="K400">
        <v>522.24590163934431</v>
      </c>
      <c r="L400">
        <v>14.754098360655737</v>
      </c>
      <c r="M400">
        <v>36.065573770491802</v>
      </c>
      <c r="N400">
        <v>39.344262295081968</v>
      </c>
      <c r="O400">
        <v>9.8360655737704921</v>
      </c>
      <c r="P400">
        <v>85.245901639344268</v>
      </c>
      <c r="Q400">
        <v>49.180327868852459</v>
      </c>
      <c r="R400" t="s">
        <v>23</v>
      </c>
    </row>
    <row r="401" spans="1:18">
      <c r="A401" t="s">
        <v>1112</v>
      </c>
      <c r="B401" t="s">
        <v>837</v>
      </c>
      <c r="C401" t="s">
        <v>149</v>
      </c>
      <c r="D401" t="s">
        <v>643</v>
      </c>
      <c r="E401">
        <v>2016</v>
      </c>
      <c r="F401" t="s">
        <v>1208</v>
      </c>
      <c r="G401" t="s">
        <v>1205</v>
      </c>
      <c r="H401" s="20" t="s">
        <v>1207</v>
      </c>
      <c r="I401" t="s">
        <v>1206</v>
      </c>
      <c r="J401">
        <v>164</v>
      </c>
      <c r="K401">
        <v>499.3780487804878</v>
      </c>
      <c r="L401">
        <v>27.439024390243901</v>
      </c>
      <c r="M401">
        <v>41.463414634146339</v>
      </c>
      <c r="N401">
        <v>27.439024390243901</v>
      </c>
      <c r="O401">
        <v>3.6585365853658538</v>
      </c>
      <c r="P401">
        <v>72.560975609756099</v>
      </c>
      <c r="Q401">
        <v>31.097560975609756</v>
      </c>
      <c r="R401" t="s">
        <v>10</v>
      </c>
    </row>
    <row r="402" spans="1:18">
      <c r="A402" t="s">
        <v>1113</v>
      </c>
      <c r="B402" t="s">
        <v>924</v>
      </c>
      <c r="C402" t="s">
        <v>150</v>
      </c>
      <c r="D402" t="s">
        <v>644</v>
      </c>
      <c r="E402">
        <v>2016</v>
      </c>
      <c r="F402" t="s">
        <v>1208</v>
      </c>
      <c r="G402" t="s">
        <v>1205</v>
      </c>
      <c r="H402" s="20" t="s">
        <v>1207</v>
      </c>
      <c r="I402" t="s">
        <v>1206</v>
      </c>
      <c r="J402">
        <v>119</v>
      </c>
      <c r="K402">
        <v>513.23529411764707</v>
      </c>
      <c r="L402">
        <v>14.285714285714286</v>
      </c>
      <c r="M402">
        <v>42.016806722689076</v>
      </c>
      <c r="N402">
        <v>42.016806722689076</v>
      </c>
      <c r="O402">
        <v>1.680672268907563</v>
      </c>
      <c r="P402">
        <v>85.714285714285708</v>
      </c>
      <c r="Q402">
        <v>43.69747899159664</v>
      </c>
      <c r="R402" t="s">
        <v>12</v>
      </c>
    </row>
    <row r="403" spans="1:18">
      <c r="A403" t="s">
        <v>1114</v>
      </c>
      <c r="B403" t="s">
        <v>811</v>
      </c>
      <c r="C403" t="s">
        <v>151</v>
      </c>
      <c r="D403" t="s">
        <v>645</v>
      </c>
      <c r="E403">
        <v>2016</v>
      </c>
      <c r="F403" t="s">
        <v>1208</v>
      </c>
      <c r="G403" t="s">
        <v>1205</v>
      </c>
      <c r="H403" s="20" t="s">
        <v>1207</v>
      </c>
      <c r="I403" t="s">
        <v>1206</v>
      </c>
      <c r="J403">
        <v>186</v>
      </c>
      <c r="K403">
        <v>490.90322580645159</v>
      </c>
      <c r="L403">
        <v>36.021505376344088</v>
      </c>
      <c r="M403">
        <v>38.172043010752688</v>
      </c>
      <c r="N403">
        <v>24.731182795698924</v>
      </c>
      <c r="O403">
        <v>1.075268817204301</v>
      </c>
      <c r="P403">
        <v>63.978494623655912</v>
      </c>
      <c r="Q403">
        <v>25.806451612903224</v>
      </c>
      <c r="R403" t="s">
        <v>21</v>
      </c>
    </row>
    <row r="404" spans="1:18">
      <c r="A404" t="s">
        <v>1114</v>
      </c>
      <c r="B404" t="s">
        <v>959</v>
      </c>
      <c r="C404" t="s">
        <v>151</v>
      </c>
      <c r="D404" t="s">
        <v>646</v>
      </c>
      <c r="E404">
        <v>2016</v>
      </c>
      <c r="F404" t="s">
        <v>1208</v>
      </c>
      <c r="G404" t="s">
        <v>1205</v>
      </c>
      <c r="H404" s="20" t="s">
        <v>1207</v>
      </c>
      <c r="I404" t="s">
        <v>1206</v>
      </c>
      <c r="J404">
        <v>206</v>
      </c>
      <c r="K404">
        <v>471.1650485436893</v>
      </c>
      <c r="L404">
        <v>50</v>
      </c>
      <c r="M404">
        <v>41.262135922330096</v>
      </c>
      <c r="N404">
        <v>8.7378640776699026</v>
      </c>
      <c r="O404">
        <v>0</v>
      </c>
      <c r="P404">
        <v>50</v>
      </c>
      <c r="Q404">
        <v>8.7378640776699026</v>
      </c>
      <c r="R404" t="s">
        <v>21</v>
      </c>
    </row>
    <row r="405" spans="1:18">
      <c r="A405" t="s">
        <v>1115</v>
      </c>
      <c r="B405" t="s">
        <v>890</v>
      </c>
      <c r="C405" t="s">
        <v>152</v>
      </c>
      <c r="D405" t="s">
        <v>648</v>
      </c>
      <c r="E405">
        <v>2016</v>
      </c>
      <c r="F405" t="s">
        <v>1208</v>
      </c>
      <c r="G405" t="s">
        <v>1205</v>
      </c>
      <c r="H405" s="20" t="s">
        <v>1207</v>
      </c>
      <c r="I405" t="s">
        <v>1206</v>
      </c>
      <c r="J405">
        <v>112</v>
      </c>
      <c r="K405">
        <v>491.69642857142856</v>
      </c>
      <c r="L405">
        <v>32.142857142857146</v>
      </c>
      <c r="M405">
        <v>45.535714285714285</v>
      </c>
      <c r="N405">
        <v>22.321428571428573</v>
      </c>
      <c r="O405">
        <v>0</v>
      </c>
      <c r="P405">
        <v>67.857142857142861</v>
      </c>
      <c r="Q405">
        <v>22.321428571428573</v>
      </c>
      <c r="R405" t="s">
        <v>14</v>
      </c>
    </row>
    <row r="406" spans="1:18">
      <c r="A406" t="s">
        <v>1116</v>
      </c>
      <c r="B406" t="s">
        <v>866</v>
      </c>
      <c r="C406" t="s">
        <v>153</v>
      </c>
      <c r="D406" t="s">
        <v>649</v>
      </c>
      <c r="E406">
        <v>2016</v>
      </c>
      <c r="F406" t="s">
        <v>1208</v>
      </c>
      <c r="G406" t="s">
        <v>1205</v>
      </c>
      <c r="H406" s="20" t="s">
        <v>1207</v>
      </c>
      <c r="I406" t="s">
        <v>1206</v>
      </c>
      <c r="J406">
        <v>29</v>
      </c>
      <c r="K406">
        <v>485.13793103448273</v>
      </c>
      <c r="L406">
        <v>44.827586206896555</v>
      </c>
      <c r="M406">
        <v>41.379310344827587</v>
      </c>
      <c r="N406">
        <v>13.793103448275861</v>
      </c>
      <c r="O406">
        <v>0</v>
      </c>
      <c r="P406">
        <v>55.172413793103445</v>
      </c>
      <c r="Q406">
        <v>13.793103448275861</v>
      </c>
      <c r="R406" t="s">
        <v>23</v>
      </c>
    </row>
    <row r="407" spans="1:18">
      <c r="A407" t="s">
        <v>1117</v>
      </c>
      <c r="B407" t="s">
        <v>805</v>
      </c>
      <c r="C407" t="s">
        <v>154</v>
      </c>
      <c r="D407" t="s">
        <v>650</v>
      </c>
      <c r="E407">
        <v>2016</v>
      </c>
      <c r="F407" t="s">
        <v>1208</v>
      </c>
      <c r="G407" t="s">
        <v>1205</v>
      </c>
      <c r="H407" s="20" t="s">
        <v>1207</v>
      </c>
      <c r="I407" t="s">
        <v>1206</v>
      </c>
      <c r="J407">
        <v>10</v>
      </c>
      <c r="K407">
        <v>470.9</v>
      </c>
      <c r="L407">
        <v>40</v>
      </c>
      <c r="M407">
        <v>50</v>
      </c>
      <c r="N407">
        <v>10</v>
      </c>
      <c r="O407">
        <v>0</v>
      </c>
      <c r="P407">
        <v>60</v>
      </c>
      <c r="Q407">
        <v>10</v>
      </c>
      <c r="R407" t="s">
        <v>23</v>
      </c>
    </row>
    <row r="408" spans="1:18">
      <c r="A408" t="s">
        <v>1117</v>
      </c>
      <c r="B408" t="s">
        <v>981</v>
      </c>
      <c r="C408" t="s">
        <v>154</v>
      </c>
      <c r="D408" t="s">
        <v>651</v>
      </c>
      <c r="E408">
        <v>2016</v>
      </c>
      <c r="F408" t="s">
        <v>1208</v>
      </c>
      <c r="G408" t="s">
        <v>1205</v>
      </c>
      <c r="H408" s="20" t="s">
        <v>1207</v>
      </c>
      <c r="I408" t="s">
        <v>1206</v>
      </c>
      <c r="J408">
        <v>150</v>
      </c>
      <c r="K408">
        <v>479.22</v>
      </c>
      <c r="L408">
        <v>47.333333333333336</v>
      </c>
      <c r="M408">
        <v>33.333333333333336</v>
      </c>
      <c r="N408">
        <v>18</v>
      </c>
      <c r="O408">
        <v>1.3333333333333333</v>
      </c>
      <c r="P408">
        <v>52.666666666666664</v>
      </c>
      <c r="Q408">
        <v>19.333333333333332</v>
      </c>
      <c r="R408" t="s">
        <v>23</v>
      </c>
    </row>
    <row r="409" spans="1:18">
      <c r="A409" t="s">
        <v>1118</v>
      </c>
      <c r="B409" t="s">
        <v>843</v>
      </c>
      <c r="C409" t="s">
        <v>155</v>
      </c>
      <c r="D409" t="s">
        <v>652</v>
      </c>
      <c r="E409">
        <v>2016</v>
      </c>
      <c r="F409" t="s">
        <v>1208</v>
      </c>
      <c r="G409" t="s">
        <v>1205</v>
      </c>
      <c r="H409" s="20" t="s">
        <v>1207</v>
      </c>
      <c r="I409" t="s">
        <v>1206</v>
      </c>
      <c r="J409">
        <v>40</v>
      </c>
      <c r="K409">
        <v>480.1</v>
      </c>
      <c r="L409">
        <v>45</v>
      </c>
      <c r="M409">
        <v>45</v>
      </c>
      <c r="N409">
        <v>10</v>
      </c>
      <c r="O409">
        <v>0</v>
      </c>
      <c r="P409">
        <v>55</v>
      </c>
      <c r="Q409">
        <v>10</v>
      </c>
      <c r="R409" t="s">
        <v>23</v>
      </c>
    </row>
    <row r="410" spans="1:18">
      <c r="A410" t="s">
        <v>1119</v>
      </c>
      <c r="B410" t="s">
        <v>1095</v>
      </c>
      <c r="C410" t="s">
        <v>157</v>
      </c>
      <c r="D410" t="s">
        <v>654</v>
      </c>
      <c r="E410">
        <v>2016</v>
      </c>
      <c r="F410" t="s">
        <v>1208</v>
      </c>
      <c r="G410" t="s">
        <v>1205</v>
      </c>
      <c r="H410" s="20" t="s">
        <v>1207</v>
      </c>
      <c r="I410" t="s">
        <v>1206</v>
      </c>
      <c r="J410">
        <v>275</v>
      </c>
      <c r="K410">
        <v>504.32363636363635</v>
      </c>
      <c r="L410">
        <v>24</v>
      </c>
      <c r="M410">
        <v>41.090909090909093</v>
      </c>
      <c r="N410">
        <v>31.636363636363637</v>
      </c>
      <c r="O410">
        <v>3.2727272727272729</v>
      </c>
      <c r="P410">
        <v>76</v>
      </c>
      <c r="Q410">
        <v>34.909090909090907</v>
      </c>
      <c r="R410" t="s">
        <v>10</v>
      </c>
    </row>
    <row r="411" spans="1:18">
      <c r="A411" t="s">
        <v>1120</v>
      </c>
      <c r="B411" t="s">
        <v>861</v>
      </c>
      <c r="C411" t="s">
        <v>158</v>
      </c>
      <c r="D411" t="s">
        <v>655</v>
      </c>
      <c r="E411">
        <v>2016</v>
      </c>
      <c r="F411" t="s">
        <v>1208</v>
      </c>
      <c r="G411" t="s">
        <v>1205</v>
      </c>
      <c r="H411" s="20" t="s">
        <v>1207</v>
      </c>
      <c r="I411" t="s">
        <v>1206</v>
      </c>
      <c r="J411">
        <v>18</v>
      </c>
      <c r="K411">
        <v>434.55555555555554</v>
      </c>
      <c r="L411">
        <v>88.888888888888886</v>
      </c>
      <c r="M411">
        <v>0</v>
      </c>
      <c r="N411">
        <v>11.111111111111111</v>
      </c>
      <c r="O411">
        <v>0</v>
      </c>
      <c r="P411">
        <v>11.111111111111111</v>
      </c>
      <c r="Q411">
        <v>11.111111111111111</v>
      </c>
      <c r="R411" t="s">
        <v>23</v>
      </c>
    </row>
    <row r="412" spans="1:18">
      <c r="A412" t="s">
        <v>1120</v>
      </c>
      <c r="B412" t="s">
        <v>866</v>
      </c>
      <c r="C412" t="s">
        <v>158</v>
      </c>
      <c r="D412" t="s">
        <v>656</v>
      </c>
      <c r="E412">
        <v>2016</v>
      </c>
      <c r="F412" t="s">
        <v>1208</v>
      </c>
      <c r="G412" t="s">
        <v>1205</v>
      </c>
      <c r="H412" s="20" t="s">
        <v>1207</v>
      </c>
      <c r="I412" t="s">
        <v>1206</v>
      </c>
      <c r="J412">
        <v>98</v>
      </c>
      <c r="K412">
        <v>494.74489795918367</v>
      </c>
      <c r="L412">
        <v>29.591836734693878</v>
      </c>
      <c r="M412">
        <v>43.877551020408163</v>
      </c>
      <c r="N412">
        <v>24.489795918367346</v>
      </c>
      <c r="O412">
        <v>2.0408163265306123</v>
      </c>
      <c r="P412">
        <v>70.408163265306129</v>
      </c>
      <c r="Q412">
        <v>26.530612244897959</v>
      </c>
      <c r="R412" t="s">
        <v>23</v>
      </c>
    </row>
    <row r="413" spans="1:18">
      <c r="A413" t="s">
        <v>1121</v>
      </c>
      <c r="B413" t="s">
        <v>866</v>
      </c>
      <c r="C413" t="s">
        <v>159</v>
      </c>
      <c r="D413" t="s">
        <v>657</v>
      </c>
      <c r="E413">
        <v>2016</v>
      </c>
      <c r="F413" t="s">
        <v>1208</v>
      </c>
      <c r="G413" t="s">
        <v>1205</v>
      </c>
      <c r="H413" s="20" t="s">
        <v>1207</v>
      </c>
      <c r="I413" t="s">
        <v>1206</v>
      </c>
      <c r="J413">
        <v>78</v>
      </c>
      <c r="K413">
        <v>489.19230769230768</v>
      </c>
      <c r="L413">
        <v>34.615384615384613</v>
      </c>
      <c r="M413">
        <v>51.282051282051285</v>
      </c>
      <c r="N413">
        <v>12.820512820512821</v>
      </c>
      <c r="O413">
        <v>1.2820512820512822</v>
      </c>
      <c r="P413">
        <v>65.384615384615387</v>
      </c>
      <c r="Q413">
        <v>14.102564102564102</v>
      </c>
      <c r="R413" t="s">
        <v>19</v>
      </c>
    </row>
    <row r="414" spans="1:18">
      <c r="A414" t="s">
        <v>1122</v>
      </c>
      <c r="B414" t="s">
        <v>805</v>
      </c>
      <c r="C414" t="s">
        <v>160</v>
      </c>
      <c r="D414" t="s">
        <v>658</v>
      </c>
      <c r="E414">
        <v>2016</v>
      </c>
      <c r="F414" t="s">
        <v>1208</v>
      </c>
      <c r="G414" t="s">
        <v>1205</v>
      </c>
      <c r="H414" s="20" t="s">
        <v>1207</v>
      </c>
      <c r="I414" t="s">
        <v>1206</v>
      </c>
      <c r="J414">
        <v>103</v>
      </c>
      <c r="K414">
        <v>484.19417475728153</v>
      </c>
      <c r="L414">
        <v>34.95145631067961</v>
      </c>
      <c r="M414">
        <v>50.485436893203882</v>
      </c>
      <c r="N414">
        <v>14.563106796116505</v>
      </c>
      <c r="O414">
        <v>0</v>
      </c>
      <c r="P414">
        <v>65.048543689320383</v>
      </c>
      <c r="Q414">
        <v>14.563106796116505</v>
      </c>
      <c r="R414" t="s">
        <v>12</v>
      </c>
    </row>
    <row r="415" spans="1:18">
      <c r="A415" t="s">
        <v>1123</v>
      </c>
      <c r="B415" t="s">
        <v>842</v>
      </c>
      <c r="C415" t="s">
        <v>161</v>
      </c>
      <c r="D415" t="s">
        <v>659</v>
      </c>
      <c r="E415">
        <v>2016</v>
      </c>
      <c r="F415" t="s">
        <v>1208</v>
      </c>
      <c r="G415" t="s">
        <v>1205</v>
      </c>
      <c r="H415" s="20" t="s">
        <v>1207</v>
      </c>
      <c r="I415" t="s">
        <v>1206</v>
      </c>
      <c r="J415">
        <v>14</v>
      </c>
      <c r="K415">
        <v>469.14285714285717</v>
      </c>
      <c r="L415">
        <v>64.285714285714292</v>
      </c>
      <c r="M415">
        <v>14.285714285714286</v>
      </c>
      <c r="N415">
        <v>21.428571428571427</v>
      </c>
      <c r="O415">
        <v>0</v>
      </c>
      <c r="P415">
        <v>35.714285714285715</v>
      </c>
      <c r="Q415">
        <v>21.428571428571427</v>
      </c>
      <c r="R415" t="s">
        <v>12</v>
      </c>
    </row>
    <row r="416" spans="1:18">
      <c r="A416" t="s">
        <v>1123</v>
      </c>
      <c r="B416" t="s">
        <v>862</v>
      </c>
      <c r="C416" t="s">
        <v>161</v>
      </c>
      <c r="D416" t="s">
        <v>660</v>
      </c>
      <c r="E416">
        <v>2016</v>
      </c>
      <c r="F416" t="s">
        <v>1208</v>
      </c>
      <c r="G416" t="s">
        <v>1205</v>
      </c>
      <c r="H416" s="20" t="s">
        <v>1207</v>
      </c>
      <c r="I416" t="s">
        <v>1206</v>
      </c>
      <c r="J416">
        <v>12</v>
      </c>
      <c r="K416">
        <v>478.5</v>
      </c>
      <c r="L416">
        <v>41.666666666666664</v>
      </c>
      <c r="M416">
        <v>50</v>
      </c>
      <c r="N416">
        <v>8.3333333333333339</v>
      </c>
      <c r="O416">
        <v>0</v>
      </c>
      <c r="P416">
        <v>58.333333333333336</v>
      </c>
      <c r="Q416">
        <v>8.3333333333333339</v>
      </c>
      <c r="R416" t="s">
        <v>12</v>
      </c>
    </row>
    <row r="417" spans="1:18">
      <c r="A417" t="s">
        <v>1123</v>
      </c>
      <c r="B417" t="s">
        <v>888</v>
      </c>
      <c r="C417" t="s">
        <v>161</v>
      </c>
      <c r="D417" t="s">
        <v>661</v>
      </c>
      <c r="E417">
        <v>2016</v>
      </c>
      <c r="F417" t="s">
        <v>1208</v>
      </c>
      <c r="G417" t="s">
        <v>1205</v>
      </c>
      <c r="H417" s="20" t="s">
        <v>1207</v>
      </c>
      <c r="I417" t="s">
        <v>1206</v>
      </c>
      <c r="J417">
        <v>337</v>
      </c>
      <c r="K417">
        <v>492.63204747774483</v>
      </c>
      <c r="L417">
        <v>29.673590504451038</v>
      </c>
      <c r="M417">
        <v>46.587537091988132</v>
      </c>
      <c r="N417">
        <v>23.145400593471809</v>
      </c>
      <c r="O417">
        <v>0.59347181008902072</v>
      </c>
      <c r="P417">
        <v>70.326409495548958</v>
      </c>
      <c r="Q417">
        <v>23.73887240356083</v>
      </c>
      <c r="R417" t="s">
        <v>12</v>
      </c>
    </row>
    <row r="418" spans="1:18">
      <c r="A418" t="s">
        <v>1123</v>
      </c>
      <c r="B418" t="s">
        <v>981</v>
      </c>
      <c r="C418" t="s">
        <v>161</v>
      </c>
      <c r="D418" t="s">
        <v>662</v>
      </c>
      <c r="E418">
        <v>2016</v>
      </c>
      <c r="F418" t="s">
        <v>1208</v>
      </c>
      <c r="G418" t="s">
        <v>1205</v>
      </c>
      <c r="H418" s="20" t="s">
        <v>1207</v>
      </c>
      <c r="I418" t="s">
        <v>1206</v>
      </c>
      <c r="J418">
        <v>23</v>
      </c>
      <c r="K418">
        <v>580.43478260869563</v>
      </c>
      <c r="L418">
        <v>0</v>
      </c>
      <c r="M418">
        <v>4.3478260869565215</v>
      </c>
      <c r="N418">
        <v>65.217391304347828</v>
      </c>
      <c r="O418">
        <v>30.434782608695652</v>
      </c>
      <c r="P418">
        <v>100</v>
      </c>
      <c r="Q418">
        <v>95.652173913043484</v>
      </c>
      <c r="R418" t="s">
        <v>12</v>
      </c>
    </row>
    <row r="419" spans="1:18">
      <c r="A419" t="s">
        <v>1124</v>
      </c>
      <c r="B419" t="s">
        <v>812</v>
      </c>
      <c r="C419" t="s">
        <v>162</v>
      </c>
      <c r="D419" t="s">
        <v>664</v>
      </c>
      <c r="E419">
        <v>2016</v>
      </c>
      <c r="F419" t="s">
        <v>1208</v>
      </c>
      <c r="G419" t="s">
        <v>1205</v>
      </c>
      <c r="H419" s="20" t="s">
        <v>1207</v>
      </c>
      <c r="I419" t="s">
        <v>1206</v>
      </c>
      <c r="J419">
        <v>323</v>
      </c>
      <c r="K419">
        <v>500.07430340557278</v>
      </c>
      <c r="L419">
        <v>31.269349845201237</v>
      </c>
      <c r="M419">
        <v>38.699690402476783</v>
      </c>
      <c r="N419">
        <v>27.554179566563466</v>
      </c>
      <c r="O419">
        <v>2.4767801857585141</v>
      </c>
      <c r="P419">
        <v>68.730650154798766</v>
      </c>
      <c r="Q419">
        <v>30.03095975232198</v>
      </c>
      <c r="R419" t="s">
        <v>17</v>
      </c>
    </row>
    <row r="420" spans="1:18">
      <c r="A420" t="s">
        <v>1125</v>
      </c>
      <c r="B420" t="s">
        <v>865</v>
      </c>
      <c r="C420" t="s">
        <v>163</v>
      </c>
      <c r="D420" t="s">
        <v>665</v>
      </c>
      <c r="E420">
        <v>2016</v>
      </c>
      <c r="F420" t="s">
        <v>1208</v>
      </c>
      <c r="G420" t="s">
        <v>1205</v>
      </c>
      <c r="H420" s="20" t="s">
        <v>1207</v>
      </c>
      <c r="I420" t="s">
        <v>1206</v>
      </c>
      <c r="J420">
        <v>226</v>
      </c>
      <c r="K420">
        <v>492.43362831858406</v>
      </c>
      <c r="L420">
        <v>34.955752212389378</v>
      </c>
      <c r="M420">
        <v>40.26548672566372</v>
      </c>
      <c r="N420">
        <v>23.008849557522122</v>
      </c>
      <c r="O420">
        <v>1.7699115044247788</v>
      </c>
      <c r="P420">
        <v>65.044247787610615</v>
      </c>
      <c r="Q420">
        <v>24.778761061946902</v>
      </c>
      <c r="R420" t="s">
        <v>10</v>
      </c>
    </row>
    <row r="421" spans="1:18">
      <c r="A421" t="s">
        <v>1126</v>
      </c>
      <c r="B421" t="s">
        <v>893</v>
      </c>
      <c r="C421" t="s">
        <v>164</v>
      </c>
      <c r="D421" t="s">
        <v>666</v>
      </c>
      <c r="E421">
        <v>2016</v>
      </c>
      <c r="F421" t="s">
        <v>1208</v>
      </c>
      <c r="G421" t="s">
        <v>1205</v>
      </c>
      <c r="H421" s="20" t="s">
        <v>1207</v>
      </c>
      <c r="I421" t="s">
        <v>1206</v>
      </c>
      <c r="J421">
        <v>20</v>
      </c>
      <c r="K421">
        <v>573.6</v>
      </c>
      <c r="L421">
        <v>0</v>
      </c>
      <c r="M421">
        <v>0</v>
      </c>
      <c r="N421">
        <v>70</v>
      </c>
      <c r="O421">
        <v>30</v>
      </c>
      <c r="P421">
        <v>100</v>
      </c>
      <c r="Q421">
        <v>100</v>
      </c>
      <c r="R421" t="s">
        <v>14</v>
      </c>
    </row>
    <row r="422" spans="1:18">
      <c r="A422" t="s">
        <v>1126</v>
      </c>
      <c r="B422" t="s">
        <v>822</v>
      </c>
      <c r="C422" t="s">
        <v>164</v>
      </c>
      <c r="D422" t="s">
        <v>667</v>
      </c>
      <c r="E422">
        <v>2016</v>
      </c>
      <c r="F422" t="s">
        <v>1208</v>
      </c>
      <c r="G422" t="s">
        <v>1205</v>
      </c>
      <c r="H422" s="20" t="s">
        <v>1207</v>
      </c>
      <c r="I422" t="s">
        <v>1206</v>
      </c>
      <c r="J422">
        <v>82</v>
      </c>
      <c r="K422">
        <v>527.29268292682923</v>
      </c>
      <c r="L422">
        <v>12.195121951219512</v>
      </c>
      <c r="M422">
        <v>34.146341463414636</v>
      </c>
      <c r="N422">
        <v>46.341463414634148</v>
      </c>
      <c r="O422">
        <v>7.3170731707317076</v>
      </c>
      <c r="P422">
        <v>87.804878048780495</v>
      </c>
      <c r="Q422">
        <v>53.658536585365852</v>
      </c>
      <c r="R422" t="s">
        <v>14</v>
      </c>
    </row>
    <row r="423" spans="1:18">
      <c r="A423" t="s">
        <v>1127</v>
      </c>
      <c r="B423" t="s">
        <v>1085</v>
      </c>
      <c r="C423" t="s">
        <v>165</v>
      </c>
      <c r="D423" t="s">
        <v>668</v>
      </c>
      <c r="E423">
        <v>2016</v>
      </c>
      <c r="F423" t="s">
        <v>1208</v>
      </c>
      <c r="G423" t="s">
        <v>1205</v>
      </c>
      <c r="H423" s="20" t="s">
        <v>1207</v>
      </c>
      <c r="I423" t="s">
        <v>1206</v>
      </c>
      <c r="J423">
        <v>92</v>
      </c>
      <c r="K423">
        <v>502.97826086956519</v>
      </c>
      <c r="L423">
        <v>23.913043478260871</v>
      </c>
      <c r="M423">
        <v>45.652173913043477</v>
      </c>
      <c r="N423">
        <v>28.260869565217391</v>
      </c>
      <c r="O423">
        <v>2.1739130434782608</v>
      </c>
      <c r="P423">
        <v>76.086956521739125</v>
      </c>
      <c r="Q423">
        <v>30.434782608695652</v>
      </c>
      <c r="R423" t="s">
        <v>19</v>
      </c>
    </row>
    <row r="424" spans="1:18">
      <c r="A424" t="s">
        <v>1128</v>
      </c>
      <c r="B424" t="s">
        <v>866</v>
      </c>
      <c r="C424" t="s">
        <v>166</v>
      </c>
      <c r="D424" t="s">
        <v>669</v>
      </c>
      <c r="E424">
        <v>2016</v>
      </c>
      <c r="F424" t="s">
        <v>1208</v>
      </c>
      <c r="G424" t="s">
        <v>1205</v>
      </c>
      <c r="H424" s="20" t="s">
        <v>1207</v>
      </c>
      <c r="I424" t="s">
        <v>1206</v>
      </c>
      <c r="J424">
        <v>256</v>
      </c>
      <c r="K424">
        <v>492.17578125</v>
      </c>
      <c r="L424">
        <v>33.203125</v>
      </c>
      <c r="M424">
        <v>41.796875</v>
      </c>
      <c r="N424">
        <v>24.21875</v>
      </c>
      <c r="O424">
        <v>0.78125</v>
      </c>
      <c r="P424">
        <v>66.796875</v>
      </c>
      <c r="Q424">
        <v>25</v>
      </c>
      <c r="R424" t="s">
        <v>22</v>
      </c>
    </row>
    <row r="425" spans="1:18">
      <c r="A425" t="s">
        <v>1128</v>
      </c>
      <c r="B425" t="s">
        <v>1097</v>
      </c>
      <c r="C425" t="s">
        <v>166</v>
      </c>
      <c r="D425" t="s">
        <v>670</v>
      </c>
      <c r="E425">
        <v>2016</v>
      </c>
      <c r="F425" t="s">
        <v>1208</v>
      </c>
      <c r="G425" t="s">
        <v>1205</v>
      </c>
      <c r="H425" s="20" t="s">
        <v>1207</v>
      </c>
      <c r="I425" t="s">
        <v>1206</v>
      </c>
      <c r="J425">
        <v>12</v>
      </c>
      <c r="K425">
        <v>477.16666666666669</v>
      </c>
      <c r="L425">
        <v>50</v>
      </c>
      <c r="M425">
        <v>50</v>
      </c>
      <c r="N425">
        <v>0</v>
      </c>
      <c r="O425">
        <v>0</v>
      </c>
      <c r="P425">
        <v>50</v>
      </c>
      <c r="Q425">
        <v>0</v>
      </c>
      <c r="R425" t="s">
        <v>22</v>
      </c>
    </row>
    <row r="426" spans="1:18">
      <c r="A426" t="s">
        <v>1128</v>
      </c>
      <c r="B426" t="s">
        <v>1129</v>
      </c>
      <c r="C426" t="s">
        <v>166</v>
      </c>
      <c r="D426" t="s">
        <v>671</v>
      </c>
      <c r="E426">
        <v>2016</v>
      </c>
      <c r="F426" t="s">
        <v>1208</v>
      </c>
      <c r="G426" t="s">
        <v>1205</v>
      </c>
      <c r="H426" s="20" t="s">
        <v>1207</v>
      </c>
      <c r="I426" t="s">
        <v>1206</v>
      </c>
      <c r="J426">
        <v>389</v>
      </c>
      <c r="K426">
        <v>507.72236503856038</v>
      </c>
      <c r="L426">
        <v>25.70694087403599</v>
      </c>
      <c r="M426">
        <v>36.503856041131108</v>
      </c>
      <c r="N426">
        <v>31.362467866323907</v>
      </c>
      <c r="O426">
        <v>6.4267352185089974</v>
      </c>
      <c r="P426">
        <v>74.293059125964007</v>
      </c>
      <c r="Q426">
        <v>37.789203084832906</v>
      </c>
      <c r="R426" t="s">
        <v>22</v>
      </c>
    </row>
    <row r="427" spans="1:18">
      <c r="A427" t="s">
        <v>1128</v>
      </c>
      <c r="B427" t="s">
        <v>857</v>
      </c>
      <c r="C427" t="s">
        <v>166</v>
      </c>
      <c r="D427" t="s">
        <v>672</v>
      </c>
      <c r="E427">
        <v>2016</v>
      </c>
      <c r="F427" t="s">
        <v>1208</v>
      </c>
      <c r="G427" t="s">
        <v>1205</v>
      </c>
      <c r="H427" s="20" t="s">
        <v>1207</v>
      </c>
      <c r="I427" t="s">
        <v>1206</v>
      </c>
      <c r="J427">
        <v>408</v>
      </c>
      <c r="K427">
        <v>498.11274509803923</v>
      </c>
      <c r="L427">
        <v>28.921568627450981</v>
      </c>
      <c r="M427">
        <v>39.46078431372549</v>
      </c>
      <c r="N427">
        <v>29.166666666666668</v>
      </c>
      <c r="O427">
        <v>2.4509803921568629</v>
      </c>
      <c r="P427">
        <v>71.078431372549019</v>
      </c>
      <c r="Q427">
        <v>31.617647058823529</v>
      </c>
      <c r="R427" t="s">
        <v>22</v>
      </c>
    </row>
    <row r="428" spans="1:18">
      <c r="A428" t="s">
        <v>1130</v>
      </c>
      <c r="B428" t="s">
        <v>853</v>
      </c>
      <c r="C428" t="s">
        <v>167</v>
      </c>
      <c r="D428" t="s">
        <v>674</v>
      </c>
      <c r="E428">
        <v>2016</v>
      </c>
      <c r="F428" t="s">
        <v>1208</v>
      </c>
      <c r="G428" t="s">
        <v>1205</v>
      </c>
      <c r="H428" s="20" t="s">
        <v>1207</v>
      </c>
      <c r="I428" t="s">
        <v>1206</v>
      </c>
      <c r="J428">
        <v>90</v>
      </c>
      <c r="K428">
        <v>493.33333333333331</v>
      </c>
      <c r="L428">
        <v>33.333333333333336</v>
      </c>
      <c r="M428">
        <v>40</v>
      </c>
      <c r="N428">
        <v>24.444444444444443</v>
      </c>
      <c r="O428">
        <v>2.2222222222222223</v>
      </c>
      <c r="P428">
        <v>66.666666666666671</v>
      </c>
      <c r="Q428">
        <v>26.666666666666668</v>
      </c>
      <c r="R428" t="s">
        <v>17</v>
      </c>
    </row>
    <row r="429" spans="1:18">
      <c r="A429" t="s">
        <v>1131</v>
      </c>
      <c r="B429" t="s">
        <v>866</v>
      </c>
      <c r="C429" t="s">
        <v>168</v>
      </c>
      <c r="D429" t="s">
        <v>675</v>
      </c>
      <c r="E429">
        <v>2016</v>
      </c>
      <c r="F429" t="s">
        <v>1208</v>
      </c>
      <c r="G429" t="s">
        <v>1205</v>
      </c>
      <c r="H429" s="20" t="s">
        <v>1207</v>
      </c>
      <c r="I429" t="s">
        <v>1206</v>
      </c>
      <c r="J429">
        <v>28</v>
      </c>
      <c r="K429">
        <v>478.10714285714283</v>
      </c>
      <c r="L429">
        <v>46.428571428571431</v>
      </c>
      <c r="M429">
        <v>28.571428571428573</v>
      </c>
      <c r="N429">
        <v>25</v>
      </c>
      <c r="O429">
        <v>0</v>
      </c>
      <c r="P429">
        <v>53.571428571428569</v>
      </c>
      <c r="Q429">
        <v>25</v>
      </c>
      <c r="R429" t="s">
        <v>18</v>
      </c>
    </row>
    <row r="430" spans="1:18">
      <c r="A430" t="s">
        <v>1132</v>
      </c>
      <c r="B430" t="s">
        <v>811</v>
      </c>
      <c r="C430" t="s">
        <v>169</v>
      </c>
      <c r="D430" t="s">
        <v>676</v>
      </c>
      <c r="E430">
        <v>2016</v>
      </c>
      <c r="F430" t="s">
        <v>1208</v>
      </c>
      <c r="G430" t="s">
        <v>1205</v>
      </c>
      <c r="H430" s="20" t="s">
        <v>1207</v>
      </c>
      <c r="I430" t="s">
        <v>1206</v>
      </c>
      <c r="J430">
        <v>80</v>
      </c>
      <c r="K430">
        <v>542.97500000000002</v>
      </c>
      <c r="L430">
        <v>0</v>
      </c>
      <c r="M430">
        <v>32.5</v>
      </c>
      <c r="N430">
        <v>60</v>
      </c>
      <c r="O430">
        <v>7.5</v>
      </c>
      <c r="P430">
        <v>100</v>
      </c>
      <c r="Q430">
        <v>67.5</v>
      </c>
      <c r="R430" t="s">
        <v>14</v>
      </c>
    </row>
    <row r="431" spans="1:18">
      <c r="A431" t="s">
        <v>1132</v>
      </c>
      <c r="B431" t="s">
        <v>1042</v>
      </c>
      <c r="C431" t="s">
        <v>169</v>
      </c>
      <c r="D431" t="s">
        <v>677</v>
      </c>
      <c r="E431">
        <v>2016</v>
      </c>
      <c r="F431" t="s">
        <v>1208</v>
      </c>
      <c r="G431" t="s">
        <v>1205</v>
      </c>
      <c r="H431" s="20" t="s">
        <v>1207</v>
      </c>
      <c r="I431" t="s">
        <v>1206</v>
      </c>
      <c r="J431">
        <v>30</v>
      </c>
      <c r="K431">
        <v>558.76666666666665</v>
      </c>
      <c r="L431">
        <v>0</v>
      </c>
      <c r="M431">
        <v>6.666666666666667</v>
      </c>
      <c r="N431">
        <v>80</v>
      </c>
      <c r="O431">
        <v>13.333333333333334</v>
      </c>
      <c r="P431">
        <v>100</v>
      </c>
      <c r="Q431">
        <v>93.333333333333329</v>
      </c>
      <c r="R431" t="s">
        <v>14</v>
      </c>
    </row>
    <row r="432" spans="1:18">
      <c r="A432" t="s">
        <v>1133</v>
      </c>
      <c r="B432" t="s">
        <v>915</v>
      </c>
      <c r="C432" t="s">
        <v>170</v>
      </c>
      <c r="D432" t="s">
        <v>679</v>
      </c>
      <c r="E432">
        <v>2016</v>
      </c>
      <c r="F432" t="s">
        <v>1208</v>
      </c>
      <c r="G432" t="s">
        <v>1205</v>
      </c>
      <c r="H432" s="20" t="s">
        <v>1207</v>
      </c>
      <c r="I432" t="s">
        <v>1206</v>
      </c>
      <c r="J432">
        <v>353</v>
      </c>
      <c r="K432">
        <v>504.72237960339942</v>
      </c>
      <c r="L432">
        <v>22.379603399433428</v>
      </c>
      <c r="M432">
        <v>44.192634560906512</v>
      </c>
      <c r="N432">
        <v>30.311614730878187</v>
      </c>
      <c r="O432">
        <v>3.1161473087818696</v>
      </c>
      <c r="P432">
        <v>77.620396600566579</v>
      </c>
      <c r="Q432">
        <v>33.42776203966006</v>
      </c>
      <c r="R432" t="s">
        <v>21</v>
      </c>
    </row>
    <row r="433" spans="1:18">
      <c r="A433" t="s">
        <v>1133</v>
      </c>
      <c r="B433" t="s">
        <v>1134</v>
      </c>
      <c r="C433" t="s">
        <v>170</v>
      </c>
      <c r="D433" t="s">
        <v>680</v>
      </c>
      <c r="E433">
        <v>2016</v>
      </c>
      <c r="F433" t="s">
        <v>1208</v>
      </c>
      <c r="G433" t="s">
        <v>1205</v>
      </c>
      <c r="H433" s="20" t="s">
        <v>1207</v>
      </c>
      <c r="I433" t="s">
        <v>1206</v>
      </c>
      <c r="J433">
        <v>62</v>
      </c>
      <c r="K433">
        <v>547.72580645161293</v>
      </c>
      <c r="L433">
        <v>0</v>
      </c>
      <c r="M433">
        <v>17.741935483870968</v>
      </c>
      <c r="N433">
        <v>79.032258064516128</v>
      </c>
      <c r="O433">
        <v>3.225806451612903</v>
      </c>
      <c r="P433">
        <v>100</v>
      </c>
      <c r="Q433">
        <v>82.258064516129039</v>
      </c>
      <c r="R433" t="s">
        <v>21</v>
      </c>
    </row>
    <row r="434" spans="1:18">
      <c r="A434" t="s">
        <v>1135</v>
      </c>
      <c r="B434" t="s">
        <v>843</v>
      </c>
      <c r="C434" t="s">
        <v>171</v>
      </c>
      <c r="D434" t="s">
        <v>681</v>
      </c>
      <c r="E434">
        <v>2016</v>
      </c>
      <c r="F434" t="s">
        <v>1208</v>
      </c>
      <c r="G434" t="s">
        <v>1205</v>
      </c>
      <c r="H434" s="20" t="s">
        <v>1207</v>
      </c>
      <c r="I434" t="s">
        <v>1206</v>
      </c>
      <c r="J434">
        <v>216</v>
      </c>
      <c r="K434">
        <v>514.93981481481478</v>
      </c>
      <c r="L434">
        <v>20.833333333333332</v>
      </c>
      <c r="M434">
        <v>36.574074074074076</v>
      </c>
      <c r="N434">
        <v>33.796296296296298</v>
      </c>
      <c r="O434">
        <v>8.7962962962962958</v>
      </c>
      <c r="P434">
        <v>79.166666666666671</v>
      </c>
      <c r="Q434">
        <v>42.592592592592595</v>
      </c>
      <c r="R434" t="s">
        <v>16</v>
      </c>
    </row>
    <row r="435" spans="1:18">
      <c r="A435" t="s">
        <v>1135</v>
      </c>
      <c r="B435" t="s">
        <v>815</v>
      </c>
      <c r="C435" t="s">
        <v>171</v>
      </c>
      <c r="D435" t="s">
        <v>682</v>
      </c>
      <c r="E435">
        <v>2016</v>
      </c>
      <c r="F435" t="s">
        <v>1208</v>
      </c>
      <c r="G435" t="s">
        <v>1205</v>
      </c>
      <c r="H435" s="20" t="s">
        <v>1207</v>
      </c>
      <c r="I435" t="s">
        <v>1206</v>
      </c>
      <c r="J435">
        <v>208</v>
      </c>
      <c r="K435">
        <v>512.48076923076928</v>
      </c>
      <c r="L435">
        <v>20.673076923076923</v>
      </c>
      <c r="M435">
        <v>36.057692307692307</v>
      </c>
      <c r="N435">
        <v>38.942307692307693</v>
      </c>
      <c r="O435">
        <v>4.3269230769230766</v>
      </c>
      <c r="P435">
        <v>79.32692307692308</v>
      </c>
      <c r="Q435">
        <v>43.269230769230766</v>
      </c>
      <c r="R435" t="s">
        <v>16</v>
      </c>
    </row>
    <row r="436" spans="1:18">
      <c r="A436" t="s">
        <v>1136</v>
      </c>
      <c r="B436" t="s">
        <v>884</v>
      </c>
      <c r="C436" t="s">
        <v>172</v>
      </c>
      <c r="D436" t="s">
        <v>683</v>
      </c>
      <c r="E436">
        <v>2016</v>
      </c>
      <c r="F436" t="s">
        <v>1208</v>
      </c>
      <c r="G436" t="s">
        <v>1205</v>
      </c>
      <c r="H436" s="20" t="s">
        <v>1207</v>
      </c>
      <c r="I436" t="s">
        <v>1206</v>
      </c>
      <c r="J436">
        <v>174</v>
      </c>
      <c r="K436">
        <v>504.41379310344826</v>
      </c>
      <c r="L436">
        <v>24.712643678160919</v>
      </c>
      <c r="M436">
        <v>40.229885057471265</v>
      </c>
      <c r="N436">
        <v>34.482758620689658</v>
      </c>
      <c r="O436">
        <v>0.57471264367816088</v>
      </c>
      <c r="P436">
        <v>75.287356321839084</v>
      </c>
      <c r="Q436">
        <v>35.057471264367813</v>
      </c>
      <c r="R436" t="s">
        <v>15</v>
      </c>
    </row>
    <row r="437" spans="1:18">
      <c r="A437" t="s">
        <v>1136</v>
      </c>
      <c r="B437" t="s">
        <v>809</v>
      </c>
      <c r="C437" t="s">
        <v>172</v>
      </c>
      <c r="D437" t="s">
        <v>684</v>
      </c>
      <c r="E437">
        <v>2016</v>
      </c>
      <c r="F437" t="s">
        <v>1208</v>
      </c>
      <c r="G437" t="s">
        <v>1205</v>
      </c>
      <c r="H437" s="20" t="s">
        <v>1207</v>
      </c>
      <c r="I437" t="s">
        <v>1206</v>
      </c>
      <c r="J437">
        <v>210</v>
      </c>
      <c r="K437">
        <v>520.92857142857144</v>
      </c>
      <c r="L437">
        <v>11.428571428571429</v>
      </c>
      <c r="M437">
        <v>42.38095238095238</v>
      </c>
      <c r="N437">
        <v>40.476190476190474</v>
      </c>
      <c r="O437">
        <v>5.7142857142857144</v>
      </c>
      <c r="P437">
        <v>88.571428571428569</v>
      </c>
      <c r="Q437">
        <v>46.19047619047619</v>
      </c>
      <c r="R437" t="s">
        <v>15</v>
      </c>
    </row>
    <row r="438" spans="1:18">
      <c r="A438" t="s">
        <v>1136</v>
      </c>
      <c r="B438" t="s">
        <v>981</v>
      </c>
      <c r="C438" t="s">
        <v>172</v>
      </c>
      <c r="D438" t="s">
        <v>685</v>
      </c>
      <c r="E438">
        <v>2016</v>
      </c>
      <c r="F438" t="s">
        <v>1208</v>
      </c>
      <c r="G438" t="s">
        <v>1205</v>
      </c>
      <c r="H438" s="20" t="s">
        <v>1207</v>
      </c>
      <c r="I438" t="s">
        <v>1206</v>
      </c>
      <c r="J438">
        <v>168</v>
      </c>
      <c r="K438">
        <v>471.66666666666669</v>
      </c>
      <c r="L438">
        <v>48.214285714285715</v>
      </c>
      <c r="M438">
        <v>44.047619047619051</v>
      </c>
      <c r="N438">
        <v>7.1428571428571432</v>
      </c>
      <c r="O438">
        <v>0.59523809523809523</v>
      </c>
      <c r="P438">
        <v>51.785714285714285</v>
      </c>
      <c r="Q438">
        <v>7.7380952380952381</v>
      </c>
      <c r="R438" t="s">
        <v>15</v>
      </c>
    </row>
    <row r="439" spans="1:18">
      <c r="A439" t="s">
        <v>1137</v>
      </c>
      <c r="B439" t="s">
        <v>915</v>
      </c>
      <c r="C439" t="s">
        <v>173</v>
      </c>
      <c r="D439" t="s">
        <v>686</v>
      </c>
      <c r="E439">
        <v>2016</v>
      </c>
      <c r="F439" t="s">
        <v>1208</v>
      </c>
      <c r="G439" t="s">
        <v>1205</v>
      </c>
      <c r="H439" s="20" t="s">
        <v>1207</v>
      </c>
      <c r="I439" t="s">
        <v>1206</v>
      </c>
      <c r="J439">
        <v>209</v>
      </c>
      <c r="K439">
        <v>504.54545454545456</v>
      </c>
      <c r="L439">
        <v>20.095693779904305</v>
      </c>
      <c r="M439">
        <v>50.239234449760765</v>
      </c>
      <c r="N439">
        <v>27.272727272727273</v>
      </c>
      <c r="O439">
        <v>2.3923444976076556</v>
      </c>
      <c r="P439">
        <v>79.904306220095691</v>
      </c>
      <c r="Q439">
        <v>29.665071770334929</v>
      </c>
      <c r="R439" t="s">
        <v>11</v>
      </c>
    </row>
    <row r="440" spans="1:18">
      <c r="A440" t="s">
        <v>1137</v>
      </c>
      <c r="B440" t="s">
        <v>847</v>
      </c>
      <c r="C440" t="s">
        <v>173</v>
      </c>
      <c r="D440" t="s">
        <v>687</v>
      </c>
      <c r="E440">
        <v>2016</v>
      </c>
      <c r="F440" t="s">
        <v>1208</v>
      </c>
      <c r="G440" t="s">
        <v>1205</v>
      </c>
      <c r="H440" s="20" t="s">
        <v>1207</v>
      </c>
      <c r="I440" t="s">
        <v>1206</v>
      </c>
      <c r="J440">
        <v>11</v>
      </c>
      <c r="K440">
        <v>586.5454545454545</v>
      </c>
      <c r="L440">
        <v>0</v>
      </c>
      <c r="M440">
        <v>9.0909090909090917</v>
      </c>
      <c r="N440">
        <v>36.363636363636367</v>
      </c>
      <c r="O440">
        <v>54.545454545454547</v>
      </c>
      <c r="P440">
        <v>100</v>
      </c>
      <c r="Q440">
        <v>90.909090909090907</v>
      </c>
      <c r="R440" t="s">
        <v>11</v>
      </c>
    </row>
    <row r="441" spans="1:18">
      <c r="A441" t="s">
        <v>1137</v>
      </c>
      <c r="B441" t="s">
        <v>1134</v>
      </c>
      <c r="C441" t="s">
        <v>173</v>
      </c>
      <c r="D441" t="s">
        <v>688</v>
      </c>
      <c r="E441">
        <v>2016</v>
      </c>
      <c r="F441" t="s">
        <v>1208</v>
      </c>
      <c r="G441" t="s">
        <v>1205</v>
      </c>
      <c r="H441" s="20" t="s">
        <v>1207</v>
      </c>
      <c r="I441" t="s">
        <v>1206</v>
      </c>
      <c r="J441">
        <v>20</v>
      </c>
      <c r="K441">
        <v>601.4</v>
      </c>
      <c r="L441">
        <v>0</v>
      </c>
      <c r="M441">
        <v>0</v>
      </c>
      <c r="N441">
        <v>50</v>
      </c>
      <c r="O441">
        <v>50</v>
      </c>
      <c r="P441">
        <v>100</v>
      </c>
      <c r="Q441">
        <v>100</v>
      </c>
      <c r="R441" t="s">
        <v>11</v>
      </c>
    </row>
    <row r="442" spans="1:18">
      <c r="A442" t="s">
        <v>1138</v>
      </c>
      <c r="B442" t="s">
        <v>981</v>
      </c>
      <c r="C442" t="s">
        <v>174</v>
      </c>
      <c r="D442" t="s">
        <v>689</v>
      </c>
      <c r="E442">
        <v>2016</v>
      </c>
      <c r="F442" t="s">
        <v>1208</v>
      </c>
      <c r="G442" t="s">
        <v>1205</v>
      </c>
      <c r="H442" s="20" t="s">
        <v>1207</v>
      </c>
      <c r="I442" t="s">
        <v>1206</v>
      </c>
      <c r="J442">
        <v>36</v>
      </c>
      <c r="K442">
        <v>500.77777777777777</v>
      </c>
      <c r="L442">
        <v>19.444444444444443</v>
      </c>
      <c r="M442">
        <v>55.555555555555557</v>
      </c>
      <c r="N442">
        <v>22.222222222222221</v>
      </c>
      <c r="O442">
        <v>2.7777777777777777</v>
      </c>
      <c r="P442">
        <v>80.555555555555557</v>
      </c>
      <c r="Q442">
        <v>25</v>
      </c>
      <c r="R442" t="s">
        <v>20</v>
      </c>
    </row>
    <row r="443" spans="1:18">
      <c r="A443" t="s">
        <v>1139</v>
      </c>
      <c r="B443" t="s">
        <v>857</v>
      </c>
      <c r="C443" t="s">
        <v>175</v>
      </c>
      <c r="D443" t="s">
        <v>690</v>
      </c>
      <c r="E443">
        <v>2016</v>
      </c>
      <c r="F443" t="s">
        <v>1208</v>
      </c>
      <c r="G443" t="s">
        <v>1205</v>
      </c>
      <c r="H443" s="20" t="s">
        <v>1207</v>
      </c>
      <c r="I443" t="s">
        <v>1206</v>
      </c>
      <c r="J443">
        <v>225</v>
      </c>
      <c r="K443">
        <v>495</v>
      </c>
      <c r="L443">
        <v>31.555555555555557</v>
      </c>
      <c r="M443">
        <v>44.444444444444443</v>
      </c>
      <c r="N443">
        <v>21.777777777777779</v>
      </c>
      <c r="O443">
        <v>2.2222222222222223</v>
      </c>
      <c r="P443">
        <v>68.444444444444443</v>
      </c>
      <c r="Q443">
        <v>24</v>
      </c>
      <c r="R443" t="s">
        <v>13</v>
      </c>
    </row>
    <row r="444" spans="1:18">
      <c r="A444" t="s">
        <v>1140</v>
      </c>
      <c r="B444" t="s">
        <v>811</v>
      </c>
      <c r="C444" t="s">
        <v>176</v>
      </c>
      <c r="D444" t="s">
        <v>691</v>
      </c>
      <c r="E444">
        <v>2016</v>
      </c>
      <c r="F444" t="s">
        <v>1208</v>
      </c>
      <c r="G444" t="s">
        <v>1205</v>
      </c>
      <c r="H444" s="20" t="s">
        <v>1207</v>
      </c>
      <c r="I444" t="s">
        <v>1206</v>
      </c>
      <c r="J444">
        <v>217</v>
      </c>
      <c r="K444">
        <v>499.90783410138249</v>
      </c>
      <c r="L444">
        <v>30.875576036866359</v>
      </c>
      <c r="M444">
        <v>38.70967741935484</v>
      </c>
      <c r="N444">
        <v>26.267281105990783</v>
      </c>
      <c r="O444">
        <v>4.1474654377880187</v>
      </c>
      <c r="P444">
        <v>69.124423963133637</v>
      </c>
      <c r="Q444">
        <v>30.414746543778801</v>
      </c>
      <c r="R444" t="s">
        <v>10</v>
      </c>
    </row>
    <row r="445" spans="1:18">
      <c r="A445" t="s">
        <v>1141</v>
      </c>
      <c r="B445" t="s">
        <v>1042</v>
      </c>
      <c r="C445" t="s">
        <v>177</v>
      </c>
      <c r="D445" t="s">
        <v>693</v>
      </c>
      <c r="E445">
        <v>2016</v>
      </c>
      <c r="F445" t="s">
        <v>1208</v>
      </c>
      <c r="G445" t="s">
        <v>1205</v>
      </c>
      <c r="H445" s="20" t="s">
        <v>1207</v>
      </c>
      <c r="I445" t="s">
        <v>1206</v>
      </c>
      <c r="J445">
        <v>38</v>
      </c>
      <c r="K445">
        <v>519.13157894736844</v>
      </c>
      <c r="L445">
        <v>21.05263157894737</v>
      </c>
      <c r="M445">
        <v>36.842105263157897</v>
      </c>
      <c r="N445">
        <v>36.842105263157897</v>
      </c>
      <c r="O445">
        <v>5.2631578947368425</v>
      </c>
      <c r="P445">
        <v>78.94736842105263</v>
      </c>
      <c r="Q445">
        <v>42.10526315789474</v>
      </c>
      <c r="R445" t="s">
        <v>23</v>
      </c>
    </row>
    <row r="446" spans="1:18">
      <c r="A446" t="s">
        <v>1142</v>
      </c>
      <c r="B446" t="s">
        <v>812</v>
      </c>
      <c r="C446" t="s">
        <v>178</v>
      </c>
      <c r="D446" t="s">
        <v>694</v>
      </c>
      <c r="E446">
        <v>2016</v>
      </c>
      <c r="F446" t="s">
        <v>1208</v>
      </c>
      <c r="G446" t="s">
        <v>1205</v>
      </c>
      <c r="H446" s="20" t="s">
        <v>1207</v>
      </c>
      <c r="I446" t="s">
        <v>1206</v>
      </c>
      <c r="J446">
        <v>74</v>
      </c>
      <c r="K446">
        <v>509.66216216216219</v>
      </c>
      <c r="L446">
        <v>28.378378378378379</v>
      </c>
      <c r="M446">
        <v>31.081081081081081</v>
      </c>
      <c r="N446">
        <v>32.432432432432435</v>
      </c>
      <c r="O446">
        <v>8.1081081081081088</v>
      </c>
      <c r="P446">
        <v>71.621621621621628</v>
      </c>
      <c r="Q446">
        <v>40.54054054054054</v>
      </c>
      <c r="R446" t="s">
        <v>19</v>
      </c>
    </row>
    <row r="447" spans="1:18">
      <c r="A447" t="s">
        <v>1143</v>
      </c>
      <c r="B447" t="s">
        <v>999</v>
      </c>
      <c r="C447" t="s">
        <v>179</v>
      </c>
      <c r="D447" t="s">
        <v>696</v>
      </c>
      <c r="E447">
        <v>2016</v>
      </c>
      <c r="F447" t="s">
        <v>1208</v>
      </c>
      <c r="G447" t="s">
        <v>1205</v>
      </c>
      <c r="H447" s="20" t="s">
        <v>1207</v>
      </c>
      <c r="I447" t="s">
        <v>1206</v>
      </c>
      <c r="J447">
        <v>55</v>
      </c>
      <c r="K447">
        <v>556.0181818181818</v>
      </c>
      <c r="L447">
        <v>0</v>
      </c>
      <c r="M447">
        <v>7.2727272727272725</v>
      </c>
      <c r="N447">
        <v>87.272727272727266</v>
      </c>
      <c r="O447">
        <v>5.4545454545454541</v>
      </c>
      <c r="P447">
        <v>100</v>
      </c>
      <c r="Q447">
        <v>92.727272727272734</v>
      </c>
      <c r="R447" t="s">
        <v>14</v>
      </c>
    </row>
    <row r="448" spans="1:18">
      <c r="A448" t="s">
        <v>1143</v>
      </c>
      <c r="B448" t="s">
        <v>822</v>
      </c>
      <c r="C448" t="s">
        <v>179</v>
      </c>
      <c r="D448" t="s">
        <v>697</v>
      </c>
      <c r="E448">
        <v>2016</v>
      </c>
      <c r="F448" t="s">
        <v>1208</v>
      </c>
      <c r="G448" t="s">
        <v>1205</v>
      </c>
      <c r="H448" s="20" t="s">
        <v>1207</v>
      </c>
      <c r="I448" t="s">
        <v>1206</v>
      </c>
      <c r="J448">
        <v>111</v>
      </c>
      <c r="K448">
        <v>514.19819819819816</v>
      </c>
      <c r="L448">
        <v>11.711711711711711</v>
      </c>
      <c r="M448">
        <v>48.648648648648646</v>
      </c>
      <c r="N448">
        <v>37.837837837837839</v>
      </c>
      <c r="O448">
        <v>1.8018018018018018</v>
      </c>
      <c r="P448">
        <v>88.288288288288285</v>
      </c>
      <c r="Q448">
        <v>39.63963963963964</v>
      </c>
      <c r="R448" t="s">
        <v>14</v>
      </c>
    </row>
    <row r="449" spans="1:18">
      <c r="A449" t="s">
        <v>1144</v>
      </c>
      <c r="B449" t="s">
        <v>850</v>
      </c>
      <c r="C449" t="s">
        <v>180</v>
      </c>
      <c r="D449" t="s">
        <v>698</v>
      </c>
      <c r="E449">
        <v>2016</v>
      </c>
      <c r="F449" t="s">
        <v>1208</v>
      </c>
      <c r="G449" t="s">
        <v>1205</v>
      </c>
      <c r="H449" s="20" t="s">
        <v>1207</v>
      </c>
      <c r="I449" t="s">
        <v>1206</v>
      </c>
      <c r="J449">
        <v>247</v>
      </c>
      <c r="K449">
        <v>509.94331983805665</v>
      </c>
      <c r="L449">
        <v>22.672064777327936</v>
      </c>
      <c r="M449">
        <v>37.651821862348179</v>
      </c>
      <c r="N449">
        <v>35.627530364372468</v>
      </c>
      <c r="O449">
        <v>4.048582995951417</v>
      </c>
      <c r="P449">
        <v>77.327935222672068</v>
      </c>
      <c r="Q449">
        <v>39.676113360323889</v>
      </c>
      <c r="R449" t="s">
        <v>24</v>
      </c>
    </row>
    <row r="450" spans="1:18">
      <c r="A450" t="s">
        <v>1144</v>
      </c>
      <c r="B450" t="s">
        <v>903</v>
      </c>
      <c r="C450" t="s">
        <v>180</v>
      </c>
      <c r="D450" t="s">
        <v>699</v>
      </c>
      <c r="E450">
        <v>2016</v>
      </c>
      <c r="F450" t="s">
        <v>1208</v>
      </c>
      <c r="G450" t="s">
        <v>1205</v>
      </c>
      <c r="H450" s="20" t="s">
        <v>1207</v>
      </c>
      <c r="I450" t="s">
        <v>1206</v>
      </c>
      <c r="J450">
        <v>345</v>
      </c>
      <c r="K450">
        <v>514.54492753623185</v>
      </c>
      <c r="L450">
        <v>18.55072463768116</v>
      </c>
      <c r="M450">
        <v>37.971014492753625</v>
      </c>
      <c r="N450">
        <v>40.579710144927539</v>
      </c>
      <c r="O450">
        <v>2.8985507246376812</v>
      </c>
      <c r="P450">
        <v>81.449275362318843</v>
      </c>
      <c r="Q450">
        <v>43.478260869565219</v>
      </c>
      <c r="R450" t="s">
        <v>24</v>
      </c>
    </row>
    <row r="451" spans="1:18">
      <c r="A451" t="s">
        <v>1144</v>
      </c>
      <c r="B451" t="s">
        <v>851</v>
      </c>
      <c r="C451" t="s">
        <v>180</v>
      </c>
      <c r="D451" t="s">
        <v>479</v>
      </c>
      <c r="E451">
        <v>2016</v>
      </c>
      <c r="F451" t="s">
        <v>1208</v>
      </c>
      <c r="G451" t="s">
        <v>1205</v>
      </c>
      <c r="H451" s="20" t="s">
        <v>1207</v>
      </c>
      <c r="I451" t="s">
        <v>1206</v>
      </c>
      <c r="J451">
        <v>14</v>
      </c>
      <c r="K451">
        <v>473.21428571428572</v>
      </c>
      <c r="L451">
        <v>50</v>
      </c>
      <c r="M451">
        <v>42.857142857142854</v>
      </c>
      <c r="N451">
        <v>7.1428571428571432</v>
      </c>
      <c r="O451">
        <v>0</v>
      </c>
      <c r="P451">
        <v>50</v>
      </c>
      <c r="Q451">
        <v>7.1428571428571432</v>
      </c>
      <c r="R451" t="s">
        <v>24</v>
      </c>
    </row>
    <row r="452" spans="1:18">
      <c r="A452" t="s">
        <v>1144</v>
      </c>
      <c r="B452" t="s">
        <v>1060</v>
      </c>
      <c r="C452" t="s">
        <v>180</v>
      </c>
      <c r="D452" t="s">
        <v>700</v>
      </c>
      <c r="E452">
        <v>2016</v>
      </c>
      <c r="F452" t="s">
        <v>1208</v>
      </c>
      <c r="G452" t="s">
        <v>1205</v>
      </c>
      <c r="H452" s="20" t="s">
        <v>1207</v>
      </c>
      <c r="I452" t="s">
        <v>1206</v>
      </c>
      <c r="J452">
        <v>401</v>
      </c>
      <c r="K452">
        <v>496.09725685785537</v>
      </c>
      <c r="L452">
        <v>30.174563591022444</v>
      </c>
      <c r="M452">
        <v>44.638403990024941</v>
      </c>
      <c r="N452">
        <v>22.942643391521198</v>
      </c>
      <c r="O452">
        <v>2.2443890274314215</v>
      </c>
      <c r="P452">
        <v>69.825436408977552</v>
      </c>
      <c r="Q452">
        <v>25.187032418952619</v>
      </c>
      <c r="R452" t="s">
        <v>24</v>
      </c>
    </row>
    <row r="453" spans="1:18">
      <c r="A453" t="s">
        <v>1145</v>
      </c>
      <c r="B453" t="s">
        <v>866</v>
      </c>
      <c r="C453" t="s">
        <v>181</v>
      </c>
      <c r="D453" t="s">
        <v>701</v>
      </c>
      <c r="E453">
        <v>2016</v>
      </c>
      <c r="F453" t="s">
        <v>1208</v>
      </c>
      <c r="G453" t="s">
        <v>1205</v>
      </c>
      <c r="H453" s="20" t="s">
        <v>1207</v>
      </c>
      <c r="I453" t="s">
        <v>1206</v>
      </c>
      <c r="J453">
        <v>25</v>
      </c>
      <c r="K453">
        <v>474.64</v>
      </c>
      <c r="L453">
        <v>48</v>
      </c>
      <c r="M453">
        <v>44</v>
      </c>
      <c r="N453">
        <v>8</v>
      </c>
      <c r="O453">
        <v>0</v>
      </c>
      <c r="P453">
        <v>52</v>
      </c>
      <c r="Q453">
        <v>8</v>
      </c>
      <c r="R453" t="s">
        <v>19</v>
      </c>
    </row>
    <row r="454" spans="1:18">
      <c r="A454" t="s">
        <v>1146</v>
      </c>
      <c r="B454" t="s">
        <v>829</v>
      </c>
      <c r="C454" t="s">
        <v>182</v>
      </c>
      <c r="D454" t="s">
        <v>702</v>
      </c>
      <c r="E454">
        <v>2016</v>
      </c>
      <c r="F454" t="s">
        <v>1208</v>
      </c>
      <c r="G454" t="s">
        <v>1205</v>
      </c>
      <c r="H454" s="20" t="s">
        <v>1207</v>
      </c>
      <c r="I454" t="s">
        <v>1206</v>
      </c>
      <c r="J454">
        <v>67</v>
      </c>
      <c r="K454">
        <v>493.8955223880597</v>
      </c>
      <c r="L454">
        <v>25.373134328358208</v>
      </c>
      <c r="M454">
        <v>52.238805970149251</v>
      </c>
      <c r="N454">
        <v>22.388059701492537</v>
      </c>
      <c r="O454">
        <v>0</v>
      </c>
      <c r="P454">
        <v>74.626865671641795</v>
      </c>
      <c r="Q454">
        <v>22.388059701492537</v>
      </c>
      <c r="R454" t="s">
        <v>20</v>
      </c>
    </row>
    <row r="455" spans="1:18">
      <c r="A455" t="s">
        <v>1147</v>
      </c>
      <c r="B455" t="s">
        <v>853</v>
      </c>
      <c r="C455" t="s">
        <v>183</v>
      </c>
      <c r="D455" t="s">
        <v>703</v>
      </c>
      <c r="E455">
        <v>2016</v>
      </c>
      <c r="F455" t="s">
        <v>1208</v>
      </c>
      <c r="G455" t="s">
        <v>1205</v>
      </c>
      <c r="H455" s="20" t="s">
        <v>1207</v>
      </c>
      <c r="I455" t="s">
        <v>1206</v>
      </c>
      <c r="J455">
        <v>61</v>
      </c>
      <c r="K455">
        <v>485.68852459016392</v>
      </c>
      <c r="L455">
        <v>44.26229508196721</v>
      </c>
      <c r="M455">
        <v>34.42622950819672</v>
      </c>
      <c r="N455">
        <v>19.672131147540984</v>
      </c>
      <c r="O455">
        <v>1.639344262295082</v>
      </c>
      <c r="P455">
        <v>55.73770491803279</v>
      </c>
      <c r="Q455">
        <v>21.311475409836067</v>
      </c>
      <c r="R455" t="s">
        <v>13</v>
      </c>
    </row>
    <row r="456" spans="1:18">
      <c r="A456" t="s">
        <v>1148</v>
      </c>
      <c r="B456" t="s">
        <v>887</v>
      </c>
      <c r="C456" t="s">
        <v>184</v>
      </c>
      <c r="D456" t="s">
        <v>704</v>
      </c>
      <c r="E456">
        <v>2016</v>
      </c>
      <c r="F456" t="s">
        <v>1208</v>
      </c>
      <c r="G456" t="s">
        <v>1205</v>
      </c>
      <c r="H456" s="20" t="s">
        <v>1207</v>
      </c>
      <c r="I456" t="s">
        <v>1206</v>
      </c>
      <c r="J456">
        <v>245</v>
      </c>
      <c r="K456">
        <v>495.78367346938774</v>
      </c>
      <c r="L456">
        <v>28.163265306122447</v>
      </c>
      <c r="M456">
        <v>44.489795918367349</v>
      </c>
      <c r="N456">
        <v>25.714285714285715</v>
      </c>
      <c r="O456">
        <v>1.6326530612244898</v>
      </c>
      <c r="P456">
        <v>71.836734693877546</v>
      </c>
      <c r="Q456">
        <v>27.346938775510203</v>
      </c>
      <c r="R456" t="s">
        <v>12</v>
      </c>
    </row>
    <row r="457" spans="1:18">
      <c r="A457" t="s">
        <v>1149</v>
      </c>
      <c r="B457" t="s">
        <v>1042</v>
      </c>
      <c r="C457" t="s">
        <v>185</v>
      </c>
      <c r="D457" t="s">
        <v>706</v>
      </c>
      <c r="E457">
        <v>2016</v>
      </c>
      <c r="F457" t="s">
        <v>1208</v>
      </c>
      <c r="G457" t="s">
        <v>1205</v>
      </c>
      <c r="H457" s="20" t="s">
        <v>1207</v>
      </c>
      <c r="I457" t="s">
        <v>1206</v>
      </c>
      <c r="J457">
        <v>60</v>
      </c>
      <c r="K457">
        <v>486.58333333333331</v>
      </c>
      <c r="L457">
        <v>30</v>
      </c>
      <c r="M457">
        <v>55</v>
      </c>
      <c r="N457">
        <v>15</v>
      </c>
      <c r="O457">
        <v>0</v>
      </c>
      <c r="P457">
        <v>70</v>
      </c>
      <c r="Q457">
        <v>15</v>
      </c>
      <c r="R457" t="s">
        <v>25</v>
      </c>
    </row>
    <row r="458" spans="1:18">
      <c r="A458" t="s">
        <v>1149</v>
      </c>
      <c r="B458" t="s">
        <v>831</v>
      </c>
      <c r="C458" t="s">
        <v>185</v>
      </c>
      <c r="D458" t="s">
        <v>707</v>
      </c>
      <c r="E458">
        <v>2016</v>
      </c>
      <c r="F458" t="s">
        <v>1208</v>
      </c>
      <c r="G458" t="s">
        <v>1205</v>
      </c>
      <c r="H458" s="20" t="s">
        <v>1207</v>
      </c>
      <c r="I458" t="s">
        <v>1206</v>
      </c>
      <c r="J458">
        <v>435</v>
      </c>
      <c r="K458">
        <v>463.10114942528736</v>
      </c>
      <c r="L458">
        <v>54.022988505747129</v>
      </c>
      <c r="M458">
        <v>32.643678160919542</v>
      </c>
      <c r="N458">
        <v>12.873563218390805</v>
      </c>
      <c r="O458">
        <v>0.45977011494252873</v>
      </c>
      <c r="P458">
        <v>45.977011494252871</v>
      </c>
      <c r="Q458">
        <v>13.333333333333334</v>
      </c>
      <c r="R458" t="s">
        <v>25</v>
      </c>
    </row>
    <row r="459" spans="1:18">
      <c r="A459" t="s">
        <v>1149</v>
      </c>
      <c r="B459" t="s">
        <v>821</v>
      </c>
      <c r="C459" t="s">
        <v>185</v>
      </c>
      <c r="D459" t="s">
        <v>708</v>
      </c>
      <c r="E459">
        <v>2016</v>
      </c>
      <c r="F459" t="s">
        <v>1208</v>
      </c>
      <c r="G459" t="s">
        <v>1205</v>
      </c>
      <c r="H459" s="20" t="s">
        <v>1207</v>
      </c>
      <c r="I459" t="s">
        <v>1206</v>
      </c>
      <c r="J459">
        <v>291</v>
      </c>
      <c r="K459">
        <v>498.15807560137455</v>
      </c>
      <c r="L459">
        <v>29.553264604810998</v>
      </c>
      <c r="M459">
        <v>40.893470790378004</v>
      </c>
      <c r="N459">
        <v>25.773195876288661</v>
      </c>
      <c r="O459">
        <v>3.7800687285223367</v>
      </c>
      <c r="P459">
        <v>70.446735395189009</v>
      </c>
      <c r="Q459">
        <v>29.553264604810998</v>
      </c>
      <c r="R459" t="s">
        <v>25</v>
      </c>
    </row>
    <row r="460" spans="1:18">
      <c r="A460" t="s">
        <v>1149</v>
      </c>
      <c r="B460" t="s">
        <v>865</v>
      </c>
      <c r="C460" t="s">
        <v>185</v>
      </c>
      <c r="D460" t="s">
        <v>709</v>
      </c>
      <c r="E460">
        <v>2016</v>
      </c>
      <c r="F460" t="s">
        <v>1208</v>
      </c>
      <c r="G460" t="s">
        <v>1205</v>
      </c>
      <c r="H460" s="20" t="s">
        <v>1207</v>
      </c>
      <c r="I460" t="s">
        <v>1206</v>
      </c>
      <c r="J460">
        <v>470</v>
      </c>
      <c r="K460">
        <v>528.17659574468087</v>
      </c>
      <c r="L460">
        <v>17.23404255319149</v>
      </c>
      <c r="M460">
        <v>26.382978723404257</v>
      </c>
      <c r="N460">
        <v>44.893617021276597</v>
      </c>
      <c r="O460">
        <v>11.48936170212766</v>
      </c>
      <c r="P460">
        <v>82.765957446808514</v>
      </c>
      <c r="Q460">
        <v>56.382978723404257</v>
      </c>
      <c r="R460" t="s">
        <v>25</v>
      </c>
    </row>
    <row r="461" spans="1:18">
      <c r="A461" t="s">
        <v>1149</v>
      </c>
      <c r="B461" t="s">
        <v>1097</v>
      </c>
      <c r="C461" t="s">
        <v>185</v>
      </c>
      <c r="D461" t="s">
        <v>710</v>
      </c>
      <c r="E461">
        <v>2016</v>
      </c>
      <c r="F461" t="s">
        <v>1208</v>
      </c>
      <c r="G461" t="s">
        <v>1205</v>
      </c>
      <c r="H461" s="20" t="s">
        <v>1207</v>
      </c>
      <c r="I461" t="s">
        <v>1206</v>
      </c>
      <c r="J461">
        <v>14</v>
      </c>
      <c r="K461">
        <v>443.57142857142856</v>
      </c>
      <c r="L461">
        <v>71.428571428571431</v>
      </c>
      <c r="M461">
        <v>28.571428571428573</v>
      </c>
      <c r="N461">
        <v>0</v>
      </c>
      <c r="O461">
        <v>0</v>
      </c>
      <c r="P461">
        <v>28.571428571428573</v>
      </c>
      <c r="Q461">
        <v>0</v>
      </c>
      <c r="R461" t="s">
        <v>25</v>
      </c>
    </row>
    <row r="462" spans="1:18">
      <c r="A462" t="s">
        <v>1149</v>
      </c>
      <c r="B462" t="s">
        <v>1150</v>
      </c>
      <c r="C462" t="s">
        <v>185</v>
      </c>
      <c r="D462" t="s">
        <v>711</v>
      </c>
      <c r="E462">
        <v>2016</v>
      </c>
      <c r="F462" t="s">
        <v>1208</v>
      </c>
      <c r="G462" t="s">
        <v>1205</v>
      </c>
      <c r="H462" s="20" t="s">
        <v>1207</v>
      </c>
      <c r="I462" t="s">
        <v>1206</v>
      </c>
      <c r="J462">
        <v>57</v>
      </c>
      <c r="K462">
        <v>481.15789473684208</v>
      </c>
      <c r="L462">
        <v>38.596491228070178</v>
      </c>
      <c r="M462">
        <v>43.859649122807021</v>
      </c>
      <c r="N462">
        <v>17.543859649122808</v>
      </c>
      <c r="O462">
        <v>0</v>
      </c>
      <c r="P462">
        <v>61.403508771929822</v>
      </c>
      <c r="Q462">
        <v>17.543859649122808</v>
      </c>
      <c r="R462" t="s">
        <v>25</v>
      </c>
    </row>
    <row r="463" spans="1:18">
      <c r="A463" t="s">
        <v>1149</v>
      </c>
      <c r="B463" t="s">
        <v>851</v>
      </c>
      <c r="C463" t="s">
        <v>185</v>
      </c>
      <c r="D463" t="s">
        <v>712</v>
      </c>
      <c r="E463">
        <v>2016</v>
      </c>
      <c r="F463" t="s">
        <v>1208</v>
      </c>
      <c r="G463" t="s">
        <v>1205</v>
      </c>
      <c r="H463" s="20" t="s">
        <v>1207</v>
      </c>
      <c r="I463" t="s">
        <v>1206</v>
      </c>
      <c r="J463">
        <v>212</v>
      </c>
      <c r="K463">
        <v>500.20283018867923</v>
      </c>
      <c r="L463">
        <v>23.113207547169811</v>
      </c>
      <c r="M463">
        <v>49.528301886792455</v>
      </c>
      <c r="N463">
        <v>26.886792452830189</v>
      </c>
      <c r="O463">
        <v>0.47169811320754718</v>
      </c>
      <c r="P463">
        <v>76.886792452830193</v>
      </c>
      <c r="Q463">
        <v>27.358490566037737</v>
      </c>
      <c r="R463" t="s">
        <v>25</v>
      </c>
    </row>
    <row r="464" spans="1:18">
      <c r="A464" t="s">
        <v>1149</v>
      </c>
      <c r="B464" t="s">
        <v>1151</v>
      </c>
      <c r="C464" t="s">
        <v>185</v>
      </c>
      <c r="D464" t="s">
        <v>713</v>
      </c>
      <c r="E464">
        <v>2016</v>
      </c>
      <c r="F464" t="s">
        <v>1208</v>
      </c>
      <c r="G464" t="s">
        <v>1205</v>
      </c>
      <c r="H464" s="20" t="s">
        <v>1207</v>
      </c>
      <c r="I464" t="s">
        <v>1206</v>
      </c>
      <c r="J464">
        <v>11</v>
      </c>
      <c r="K464">
        <v>453</v>
      </c>
      <c r="L464">
        <v>54.545454545454547</v>
      </c>
      <c r="M464">
        <v>45.454545454545453</v>
      </c>
      <c r="N464">
        <v>0</v>
      </c>
      <c r="O464">
        <v>0</v>
      </c>
      <c r="P464">
        <v>45.454545454545453</v>
      </c>
      <c r="Q464">
        <v>0</v>
      </c>
      <c r="R464" t="s">
        <v>25</v>
      </c>
    </row>
    <row r="465" spans="1:18">
      <c r="A465" t="s">
        <v>1149</v>
      </c>
      <c r="B465" t="s">
        <v>936</v>
      </c>
      <c r="C465" t="s">
        <v>185</v>
      </c>
      <c r="D465" t="s">
        <v>714</v>
      </c>
      <c r="E465">
        <v>2016</v>
      </c>
      <c r="F465" t="s">
        <v>1208</v>
      </c>
      <c r="G465" t="s">
        <v>1205</v>
      </c>
      <c r="H465" s="20" t="s">
        <v>1207</v>
      </c>
      <c r="I465" t="s">
        <v>1206</v>
      </c>
      <c r="J465">
        <v>181</v>
      </c>
      <c r="K465">
        <v>466.08839779005524</v>
      </c>
      <c r="L465">
        <v>56.353591160220994</v>
      </c>
      <c r="M465">
        <v>35.911602209944753</v>
      </c>
      <c r="N465">
        <v>7.7348066298342539</v>
      </c>
      <c r="O465">
        <v>0</v>
      </c>
      <c r="P465">
        <v>43.646408839779006</v>
      </c>
      <c r="Q465">
        <v>7.7348066298342539</v>
      </c>
      <c r="R465" t="s">
        <v>25</v>
      </c>
    </row>
    <row r="466" spans="1:18">
      <c r="A466" t="s">
        <v>1149</v>
      </c>
      <c r="B466" t="s">
        <v>1152</v>
      </c>
      <c r="C466" t="s">
        <v>185</v>
      </c>
      <c r="D466" t="s">
        <v>715</v>
      </c>
      <c r="E466">
        <v>2016</v>
      </c>
      <c r="F466" t="s">
        <v>1208</v>
      </c>
      <c r="G466" t="s">
        <v>1205</v>
      </c>
      <c r="H466" s="20" t="s">
        <v>1207</v>
      </c>
      <c r="I466" t="s">
        <v>1206</v>
      </c>
      <c r="J466">
        <v>45</v>
      </c>
      <c r="K466">
        <v>409.97777777777776</v>
      </c>
      <c r="L466">
        <v>93.333333333333329</v>
      </c>
      <c r="M466">
        <v>4.4444444444444446</v>
      </c>
      <c r="N466">
        <v>2.2222222222222223</v>
      </c>
      <c r="O466">
        <v>0</v>
      </c>
      <c r="P466">
        <v>6.666666666666667</v>
      </c>
      <c r="Q466">
        <v>2.2222222222222223</v>
      </c>
      <c r="R466" t="s">
        <v>25</v>
      </c>
    </row>
    <row r="467" spans="1:18">
      <c r="A467" t="s">
        <v>1149</v>
      </c>
      <c r="B467" t="s">
        <v>1153</v>
      </c>
      <c r="C467" t="s">
        <v>185</v>
      </c>
      <c r="D467" t="s">
        <v>716</v>
      </c>
      <c r="E467">
        <v>2016</v>
      </c>
      <c r="F467" t="s">
        <v>1208</v>
      </c>
      <c r="G467" t="s">
        <v>1205</v>
      </c>
      <c r="H467" s="20" t="s">
        <v>1207</v>
      </c>
      <c r="I467" t="s">
        <v>1206</v>
      </c>
      <c r="J467">
        <v>36</v>
      </c>
      <c r="K467">
        <v>469.97222222222223</v>
      </c>
      <c r="L467">
        <v>52.777777777777779</v>
      </c>
      <c r="M467">
        <v>38.888888888888886</v>
      </c>
      <c r="N467">
        <v>8.3333333333333339</v>
      </c>
      <c r="O467">
        <v>0</v>
      </c>
      <c r="P467">
        <v>47.222222222222221</v>
      </c>
      <c r="Q467">
        <v>8.3333333333333339</v>
      </c>
      <c r="R467" t="s">
        <v>25</v>
      </c>
    </row>
    <row r="468" spans="1:18">
      <c r="A468" t="s">
        <v>1149</v>
      </c>
      <c r="B468" t="s">
        <v>1033</v>
      </c>
      <c r="C468" t="s">
        <v>185</v>
      </c>
      <c r="D468" t="s">
        <v>717</v>
      </c>
      <c r="E468">
        <v>2016</v>
      </c>
      <c r="F468" t="s">
        <v>1208</v>
      </c>
      <c r="G468" t="s">
        <v>1205</v>
      </c>
      <c r="H468" s="20" t="s">
        <v>1207</v>
      </c>
      <c r="I468" t="s">
        <v>1206</v>
      </c>
      <c r="J468">
        <v>75</v>
      </c>
      <c r="K468">
        <v>483.50666666666666</v>
      </c>
      <c r="L468">
        <v>33.333333333333336</v>
      </c>
      <c r="M468">
        <v>52</v>
      </c>
      <c r="N468">
        <v>14.666666666666666</v>
      </c>
      <c r="O468">
        <v>0</v>
      </c>
      <c r="P468">
        <v>66.666666666666671</v>
      </c>
      <c r="Q468">
        <v>14.666666666666666</v>
      </c>
      <c r="R468" t="s">
        <v>25</v>
      </c>
    </row>
    <row r="469" spans="1:18">
      <c r="A469" t="s">
        <v>1149</v>
      </c>
      <c r="B469" t="s">
        <v>1154</v>
      </c>
      <c r="C469" t="s">
        <v>185</v>
      </c>
      <c r="D469" t="s">
        <v>718</v>
      </c>
      <c r="E469">
        <v>2016</v>
      </c>
      <c r="F469" t="s">
        <v>1208</v>
      </c>
      <c r="G469" t="s">
        <v>1205</v>
      </c>
      <c r="H469" s="20" t="s">
        <v>1207</v>
      </c>
      <c r="I469" t="s">
        <v>1206</v>
      </c>
      <c r="J469">
        <v>51</v>
      </c>
      <c r="K469">
        <v>556.62745098039215</v>
      </c>
      <c r="L469">
        <v>1.9607843137254901</v>
      </c>
      <c r="M469">
        <v>13.725490196078431</v>
      </c>
      <c r="N469">
        <v>64.705882352941174</v>
      </c>
      <c r="O469">
        <v>19.607843137254903</v>
      </c>
      <c r="P469">
        <v>98.039215686274517</v>
      </c>
      <c r="Q469">
        <v>84.313725490196077</v>
      </c>
      <c r="R469" t="s">
        <v>25</v>
      </c>
    </row>
    <row r="470" spans="1:18">
      <c r="A470" t="s">
        <v>1149</v>
      </c>
      <c r="B470" t="s">
        <v>1155</v>
      </c>
      <c r="C470" t="s">
        <v>185</v>
      </c>
      <c r="D470" t="s">
        <v>719</v>
      </c>
      <c r="E470">
        <v>2016</v>
      </c>
      <c r="F470" t="s">
        <v>1208</v>
      </c>
      <c r="G470" t="s">
        <v>1205</v>
      </c>
      <c r="H470" s="20" t="s">
        <v>1207</v>
      </c>
      <c r="I470" t="s">
        <v>1206</v>
      </c>
      <c r="J470">
        <v>117</v>
      </c>
      <c r="K470">
        <v>460.96581196581195</v>
      </c>
      <c r="L470">
        <v>55.555555555555557</v>
      </c>
      <c r="M470">
        <v>37.606837606837608</v>
      </c>
      <c r="N470">
        <v>6.8376068376068373</v>
      </c>
      <c r="O470">
        <v>0</v>
      </c>
      <c r="P470">
        <v>44.444444444444443</v>
      </c>
      <c r="Q470">
        <v>6.8376068376068373</v>
      </c>
      <c r="R470" t="s">
        <v>25</v>
      </c>
    </row>
    <row r="471" spans="1:18">
      <c r="A471" t="s">
        <v>1149</v>
      </c>
      <c r="B471" t="s">
        <v>1156</v>
      </c>
      <c r="C471" t="s">
        <v>185</v>
      </c>
      <c r="D471" t="s">
        <v>720</v>
      </c>
      <c r="E471">
        <v>2016</v>
      </c>
      <c r="F471" t="s">
        <v>1208</v>
      </c>
      <c r="G471" t="s">
        <v>1205</v>
      </c>
      <c r="H471" s="20" t="s">
        <v>1207</v>
      </c>
      <c r="I471" t="s">
        <v>1206</v>
      </c>
      <c r="J471">
        <v>119</v>
      </c>
      <c r="K471">
        <v>523.68907563025209</v>
      </c>
      <c r="L471">
        <v>15.966386554621849</v>
      </c>
      <c r="M471">
        <v>35.294117647058826</v>
      </c>
      <c r="N471">
        <v>39.495798319327733</v>
      </c>
      <c r="O471">
        <v>9.2436974789915958</v>
      </c>
      <c r="P471">
        <v>84.033613445378151</v>
      </c>
      <c r="Q471">
        <v>48.739495798319325</v>
      </c>
      <c r="R471" t="s">
        <v>25</v>
      </c>
    </row>
    <row r="472" spans="1:18">
      <c r="A472" t="s">
        <v>1149</v>
      </c>
      <c r="B472" t="s">
        <v>1157</v>
      </c>
      <c r="C472" t="s">
        <v>185</v>
      </c>
      <c r="D472" t="s">
        <v>721</v>
      </c>
      <c r="E472">
        <v>2016</v>
      </c>
      <c r="F472" t="s">
        <v>1208</v>
      </c>
      <c r="G472" t="s">
        <v>1205</v>
      </c>
      <c r="H472" s="20" t="s">
        <v>1207</v>
      </c>
      <c r="I472" t="s">
        <v>1206</v>
      </c>
      <c r="J472">
        <v>260</v>
      </c>
      <c r="K472">
        <v>476.57692307692309</v>
      </c>
      <c r="L472">
        <v>45.769230769230766</v>
      </c>
      <c r="M472">
        <v>41.92307692307692</v>
      </c>
      <c r="N472">
        <v>10.76923076923077</v>
      </c>
      <c r="O472">
        <v>1.5384615384615385</v>
      </c>
      <c r="P472">
        <v>54.230769230769234</v>
      </c>
      <c r="Q472">
        <v>12.307692307692308</v>
      </c>
      <c r="R472" t="s">
        <v>25</v>
      </c>
    </row>
    <row r="473" spans="1:18">
      <c r="A473" t="s">
        <v>1149</v>
      </c>
      <c r="B473" t="s">
        <v>1011</v>
      </c>
      <c r="C473" t="s">
        <v>185</v>
      </c>
      <c r="D473" t="s">
        <v>722</v>
      </c>
      <c r="E473">
        <v>2016</v>
      </c>
      <c r="F473" t="s">
        <v>1208</v>
      </c>
      <c r="G473" t="s">
        <v>1205</v>
      </c>
      <c r="H473" s="20" t="s">
        <v>1207</v>
      </c>
      <c r="I473" t="s">
        <v>1206</v>
      </c>
      <c r="J473">
        <v>94</v>
      </c>
      <c r="K473">
        <v>490.67021276595744</v>
      </c>
      <c r="L473">
        <v>30.851063829787233</v>
      </c>
      <c r="M473">
        <v>48.936170212765958</v>
      </c>
      <c r="N473">
        <v>18.085106382978722</v>
      </c>
      <c r="O473">
        <v>2.1276595744680851</v>
      </c>
      <c r="P473">
        <v>69.148936170212764</v>
      </c>
      <c r="Q473">
        <v>20.212765957446809</v>
      </c>
      <c r="R473" t="s">
        <v>25</v>
      </c>
    </row>
    <row r="474" spans="1:18">
      <c r="A474" t="s">
        <v>1149</v>
      </c>
      <c r="B474" t="s">
        <v>1158</v>
      </c>
      <c r="C474" t="s">
        <v>185</v>
      </c>
      <c r="D474" t="s">
        <v>723</v>
      </c>
      <c r="E474">
        <v>2016</v>
      </c>
      <c r="F474" t="s">
        <v>1208</v>
      </c>
      <c r="G474" t="s">
        <v>1205</v>
      </c>
      <c r="H474" s="20" t="s">
        <v>1207</v>
      </c>
      <c r="I474" t="s">
        <v>1206</v>
      </c>
      <c r="J474">
        <v>87</v>
      </c>
      <c r="K474">
        <v>471.4942528735632</v>
      </c>
      <c r="L474">
        <v>47.126436781609193</v>
      </c>
      <c r="M474">
        <v>40.229885057471265</v>
      </c>
      <c r="N474">
        <v>12.64367816091954</v>
      </c>
      <c r="O474">
        <v>0</v>
      </c>
      <c r="P474">
        <v>52.873563218390807</v>
      </c>
      <c r="Q474">
        <v>12.64367816091954</v>
      </c>
      <c r="R474" t="s">
        <v>25</v>
      </c>
    </row>
    <row r="475" spans="1:18">
      <c r="A475" t="s">
        <v>1149</v>
      </c>
      <c r="B475" t="s">
        <v>878</v>
      </c>
      <c r="C475" t="s">
        <v>185</v>
      </c>
      <c r="D475" t="s">
        <v>725</v>
      </c>
      <c r="E475">
        <v>2016</v>
      </c>
      <c r="F475" t="s">
        <v>1208</v>
      </c>
      <c r="G475" t="s">
        <v>1205</v>
      </c>
      <c r="H475" s="20" t="s">
        <v>1207</v>
      </c>
      <c r="I475" t="s">
        <v>1206</v>
      </c>
      <c r="J475">
        <v>228</v>
      </c>
      <c r="K475">
        <v>456.70614035087721</v>
      </c>
      <c r="L475">
        <v>60.526315789473685</v>
      </c>
      <c r="M475">
        <v>34.210526315789473</v>
      </c>
      <c r="N475">
        <v>4.8245614035087723</v>
      </c>
      <c r="O475">
        <v>0.43859649122807015</v>
      </c>
      <c r="P475">
        <v>39.473684210526315</v>
      </c>
      <c r="Q475">
        <v>5.2631578947368425</v>
      </c>
      <c r="R475" t="s">
        <v>25</v>
      </c>
    </row>
    <row r="476" spans="1:18">
      <c r="A476" t="s">
        <v>1149</v>
      </c>
      <c r="B476" t="s">
        <v>1159</v>
      </c>
      <c r="C476" t="s">
        <v>185</v>
      </c>
      <c r="D476" t="s">
        <v>726</v>
      </c>
      <c r="E476">
        <v>2016</v>
      </c>
      <c r="F476" t="s">
        <v>1208</v>
      </c>
      <c r="G476" t="s">
        <v>1205</v>
      </c>
      <c r="H476" s="20" t="s">
        <v>1207</v>
      </c>
      <c r="I476" t="s">
        <v>1206</v>
      </c>
      <c r="J476">
        <v>331</v>
      </c>
      <c r="K476">
        <v>527.71601208459219</v>
      </c>
      <c r="L476">
        <v>20.543806646525681</v>
      </c>
      <c r="M476">
        <v>25.981873111782477</v>
      </c>
      <c r="N476">
        <v>37.764350453172206</v>
      </c>
      <c r="O476">
        <v>15.709969788519638</v>
      </c>
      <c r="P476">
        <v>79.456193353474319</v>
      </c>
      <c r="Q476">
        <v>53.474320241691842</v>
      </c>
      <c r="R476" t="s">
        <v>25</v>
      </c>
    </row>
    <row r="477" spans="1:18">
      <c r="A477" t="s">
        <v>1160</v>
      </c>
      <c r="B477" t="s">
        <v>866</v>
      </c>
      <c r="C477" t="s">
        <v>186</v>
      </c>
      <c r="D477" t="s">
        <v>727</v>
      </c>
      <c r="E477">
        <v>2016</v>
      </c>
      <c r="F477" t="s">
        <v>1208</v>
      </c>
      <c r="G477" t="s">
        <v>1205</v>
      </c>
      <c r="H477" s="20" t="s">
        <v>1207</v>
      </c>
      <c r="I477" t="s">
        <v>1206</v>
      </c>
      <c r="J477">
        <v>110</v>
      </c>
      <c r="K477">
        <v>545.82727272727277</v>
      </c>
      <c r="L477">
        <v>8.1818181818181817</v>
      </c>
      <c r="M477">
        <v>21.818181818181817</v>
      </c>
      <c r="N477">
        <v>55.454545454545453</v>
      </c>
      <c r="O477">
        <v>14.545454545454545</v>
      </c>
      <c r="P477">
        <v>91.818181818181813</v>
      </c>
      <c r="Q477">
        <v>70</v>
      </c>
      <c r="R477" t="s">
        <v>16</v>
      </c>
    </row>
    <row r="478" spans="1:18">
      <c r="A478" t="s">
        <v>1161</v>
      </c>
      <c r="B478" t="s">
        <v>888</v>
      </c>
      <c r="C478" t="s">
        <v>187</v>
      </c>
      <c r="D478" t="s">
        <v>728</v>
      </c>
      <c r="E478">
        <v>2016</v>
      </c>
      <c r="F478" t="s">
        <v>1208</v>
      </c>
      <c r="G478" t="s">
        <v>1205</v>
      </c>
      <c r="H478" s="20" t="s">
        <v>1207</v>
      </c>
      <c r="I478" t="s">
        <v>1206</v>
      </c>
      <c r="J478">
        <v>357</v>
      </c>
      <c r="K478">
        <v>549.59103641456579</v>
      </c>
      <c r="L478">
        <v>2.2408963585434174</v>
      </c>
      <c r="M478">
        <v>23.249299719887954</v>
      </c>
      <c r="N478">
        <v>61.344537815126053</v>
      </c>
      <c r="O478">
        <v>13.165266106442576</v>
      </c>
      <c r="P478">
        <v>97.759103641456576</v>
      </c>
      <c r="Q478">
        <v>74.509803921568633</v>
      </c>
      <c r="R478" t="s">
        <v>25</v>
      </c>
    </row>
    <row r="479" spans="1:18">
      <c r="A479" t="s">
        <v>1162</v>
      </c>
      <c r="B479" t="s">
        <v>981</v>
      </c>
      <c r="C479" t="s">
        <v>188</v>
      </c>
      <c r="D479" t="s">
        <v>729</v>
      </c>
      <c r="E479">
        <v>2016</v>
      </c>
      <c r="F479" t="s">
        <v>1208</v>
      </c>
      <c r="G479" t="s">
        <v>1205</v>
      </c>
      <c r="H479" s="20" t="s">
        <v>1207</v>
      </c>
      <c r="I479" t="s">
        <v>1206</v>
      </c>
      <c r="J479">
        <v>34</v>
      </c>
      <c r="K479">
        <v>563.11764705882354</v>
      </c>
      <c r="L479">
        <v>0</v>
      </c>
      <c r="M479">
        <v>11.764705882352942</v>
      </c>
      <c r="N479">
        <v>73.529411764705884</v>
      </c>
      <c r="O479">
        <v>14.705882352941176</v>
      </c>
      <c r="P479">
        <v>100</v>
      </c>
      <c r="Q479">
        <v>88.235294117647058</v>
      </c>
      <c r="R479" t="s">
        <v>16</v>
      </c>
    </row>
    <row r="480" spans="1:18">
      <c r="A480" t="s">
        <v>1162</v>
      </c>
      <c r="B480" t="s">
        <v>853</v>
      </c>
      <c r="C480" t="s">
        <v>188</v>
      </c>
      <c r="D480" t="s">
        <v>730</v>
      </c>
      <c r="E480">
        <v>2016</v>
      </c>
      <c r="F480" t="s">
        <v>1208</v>
      </c>
      <c r="G480" t="s">
        <v>1205</v>
      </c>
      <c r="H480" s="20" t="s">
        <v>1207</v>
      </c>
      <c r="I480" t="s">
        <v>1206</v>
      </c>
      <c r="J480">
        <v>234</v>
      </c>
      <c r="K480">
        <v>509.68803418803418</v>
      </c>
      <c r="L480">
        <v>20.94017094017094</v>
      </c>
      <c r="M480">
        <v>40.598290598290596</v>
      </c>
      <c r="N480">
        <v>36.752136752136749</v>
      </c>
      <c r="O480">
        <v>1.7094017094017093</v>
      </c>
      <c r="P480">
        <v>79.059829059829056</v>
      </c>
      <c r="Q480">
        <v>38.46153846153846</v>
      </c>
      <c r="R480" t="s">
        <v>16</v>
      </c>
    </row>
    <row r="481" spans="1:18">
      <c r="A481" t="s">
        <v>1163</v>
      </c>
      <c r="B481" t="s">
        <v>827</v>
      </c>
      <c r="C481" t="s">
        <v>189</v>
      </c>
      <c r="D481" t="s">
        <v>731</v>
      </c>
      <c r="E481">
        <v>2016</v>
      </c>
      <c r="F481" t="s">
        <v>1208</v>
      </c>
      <c r="G481" t="s">
        <v>1205</v>
      </c>
      <c r="H481" s="20" t="s">
        <v>1207</v>
      </c>
      <c r="I481" t="s">
        <v>1206</v>
      </c>
      <c r="J481">
        <v>406</v>
      </c>
      <c r="K481">
        <v>507.04679802955667</v>
      </c>
      <c r="L481">
        <v>23.645320197044335</v>
      </c>
      <c r="M481">
        <v>39.408866995073893</v>
      </c>
      <c r="N481">
        <v>32.512315270935957</v>
      </c>
      <c r="O481">
        <v>4.4334975369458132</v>
      </c>
      <c r="P481">
        <v>76.354679802955658</v>
      </c>
      <c r="Q481">
        <v>36.945812807881772</v>
      </c>
      <c r="R481" t="s">
        <v>22</v>
      </c>
    </row>
    <row r="482" spans="1:18">
      <c r="A482" t="s">
        <v>1164</v>
      </c>
      <c r="B482" t="s">
        <v>962</v>
      </c>
      <c r="C482" t="s">
        <v>190</v>
      </c>
      <c r="D482" t="s">
        <v>732</v>
      </c>
      <c r="E482">
        <v>2016</v>
      </c>
      <c r="F482" t="s">
        <v>1208</v>
      </c>
      <c r="G482" t="s">
        <v>1205</v>
      </c>
      <c r="H482" s="20" t="s">
        <v>1207</v>
      </c>
      <c r="I482" t="s">
        <v>1206</v>
      </c>
      <c r="J482">
        <v>328</v>
      </c>
      <c r="K482">
        <v>520.43292682926824</v>
      </c>
      <c r="L482">
        <v>14.939024390243903</v>
      </c>
      <c r="M482">
        <v>34.756097560975611</v>
      </c>
      <c r="N482">
        <v>46.036585365853661</v>
      </c>
      <c r="O482">
        <v>4.2682926829268295</v>
      </c>
      <c r="P482">
        <v>85.060975609756099</v>
      </c>
      <c r="Q482">
        <v>50.304878048780488</v>
      </c>
      <c r="R482" t="s">
        <v>16</v>
      </c>
    </row>
    <row r="483" spans="1:18">
      <c r="A483" t="s">
        <v>1165</v>
      </c>
      <c r="B483" t="s">
        <v>884</v>
      </c>
      <c r="C483" t="s">
        <v>191</v>
      </c>
      <c r="D483" t="s">
        <v>733</v>
      </c>
      <c r="E483">
        <v>2016</v>
      </c>
      <c r="F483" t="s">
        <v>1208</v>
      </c>
      <c r="G483" t="s">
        <v>1205</v>
      </c>
      <c r="H483" s="20" t="s">
        <v>1207</v>
      </c>
      <c r="I483" t="s">
        <v>1206</v>
      </c>
      <c r="J483">
        <v>45</v>
      </c>
      <c r="K483">
        <v>548.66666666666663</v>
      </c>
      <c r="L483">
        <v>0</v>
      </c>
      <c r="M483">
        <v>20</v>
      </c>
      <c r="N483">
        <v>75.555555555555557</v>
      </c>
      <c r="O483">
        <v>4.4444444444444446</v>
      </c>
      <c r="P483">
        <v>100</v>
      </c>
      <c r="Q483">
        <v>80</v>
      </c>
      <c r="R483" t="s">
        <v>16</v>
      </c>
    </row>
    <row r="484" spans="1:18">
      <c r="A484" t="s">
        <v>1165</v>
      </c>
      <c r="B484" t="s">
        <v>868</v>
      </c>
      <c r="C484" t="s">
        <v>191</v>
      </c>
      <c r="D484" t="s">
        <v>734</v>
      </c>
      <c r="E484">
        <v>2016</v>
      </c>
      <c r="F484" t="s">
        <v>1208</v>
      </c>
      <c r="G484" t="s">
        <v>1205</v>
      </c>
      <c r="H484" s="20" t="s">
        <v>1207</v>
      </c>
      <c r="I484" t="s">
        <v>1206</v>
      </c>
      <c r="J484">
        <v>28</v>
      </c>
      <c r="K484">
        <v>556.82142857142856</v>
      </c>
      <c r="L484">
        <v>0</v>
      </c>
      <c r="M484">
        <v>0</v>
      </c>
      <c r="N484">
        <v>96.428571428571431</v>
      </c>
      <c r="O484">
        <v>3.5714285714285716</v>
      </c>
      <c r="P484">
        <v>100</v>
      </c>
      <c r="Q484">
        <v>100</v>
      </c>
      <c r="R484" t="s">
        <v>16</v>
      </c>
    </row>
    <row r="485" spans="1:18">
      <c r="A485" t="s">
        <v>1166</v>
      </c>
      <c r="B485" t="s">
        <v>850</v>
      </c>
      <c r="C485" t="s">
        <v>192</v>
      </c>
      <c r="D485" t="s">
        <v>735</v>
      </c>
      <c r="E485">
        <v>2016</v>
      </c>
      <c r="F485" t="s">
        <v>1208</v>
      </c>
      <c r="G485" t="s">
        <v>1205</v>
      </c>
      <c r="H485" s="20" t="s">
        <v>1207</v>
      </c>
      <c r="I485" t="s">
        <v>1206</v>
      </c>
      <c r="J485">
        <v>76</v>
      </c>
      <c r="K485">
        <v>512</v>
      </c>
      <c r="L485">
        <v>19.736842105263158</v>
      </c>
      <c r="M485">
        <v>36.842105263157897</v>
      </c>
      <c r="N485">
        <v>38.157894736842103</v>
      </c>
      <c r="O485">
        <v>5.2631578947368425</v>
      </c>
      <c r="P485">
        <v>80.263157894736835</v>
      </c>
      <c r="Q485">
        <v>43.421052631578945</v>
      </c>
      <c r="R485" t="s">
        <v>15</v>
      </c>
    </row>
    <row r="486" spans="1:18">
      <c r="A486" t="s">
        <v>1167</v>
      </c>
      <c r="B486" t="s">
        <v>829</v>
      </c>
      <c r="C486" t="s">
        <v>193</v>
      </c>
      <c r="D486" t="s">
        <v>736</v>
      </c>
      <c r="E486">
        <v>2016</v>
      </c>
      <c r="F486" t="s">
        <v>1208</v>
      </c>
      <c r="G486" t="s">
        <v>1205</v>
      </c>
      <c r="H486" s="20" t="s">
        <v>1207</v>
      </c>
      <c r="I486" t="s">
        <v>1206</v>
      </c>
      <c r="J486">
        <v>57</v>
      </c>
      <c r="K486">
        <v>471.35087719298247</v>
      </c>
      <c r="L486">
        <v>52.631578947368418</v>
      </c>
      <c r="M486">
        <v>36.842105263157897</v>
      </c>
      <c r="N486">
        <v>10.526315789473685</v>
      </c>
      <c r="O486">
        <v>0</v>
      </c>
      <c r="P486">
        <v>47.368421052631582</v>
      </c>
      <c r="Q486">
        <v>10.526315789473685</v>
      </c>
      <c r="R486" t="s">
        <v>24</v>
      </c>
    </row>
    <row r="487" spans="1:18">
      <c r="A487" t="s">
        <v>1167</v>
      </c>
      <c r="B487" t="s">
        <v>921</v>
      </c>
      <c r="C487" t="s">
        <v>193</v>
      </c>
      <c r="D487" t="s">
        <v>737</v>
      </c>
      <c r="E487">
        <v>2016</v>
      </c>
      <c r="F487" t="s">
        <v>1208</v>
      </c>
      <c r="G487" t="s">
        <v>1205</v>
      </c>
      <c r="H487" s="20" t="s">
        <v>1207</v>
      </c>
      <c r="I487" t="s">
        <v>1206</v>
      </c>
      <c r="J487">
        <v>570</v>
      </c>
      <c r="K487">
        <v>509.93859649122805</v>
      </c>
      <c r="L487">
        <v>22.631578947368421</v>
      </c>
      <c r="M487">
        <v>41.228070175438596</v>
      </c>
      <c r="N487">
        <v>29.473684210526315</v>
      </c>
      <c r="O487">
        <v>6.666666666666667</v>
      </c>
      <c r="P487">
        <v>77.368421052631575</v>
      </c>
      <c r="Q487">
        <v>36.140350877192979</v>
      </c>
      <c r="R487" t="s">
        <v>24</v>
      </c>
    </row>
    <row r="488" spans="1:18">
      <c r="A488" t="s">
        <v>1168</v>
      </c>
      <c r="B488" t="s">
        <v>853</v>
      </c>
      <c r="C488" t="s">
        <v>194</v>
      </c>
      <c r="D488" t="s">
        <v>738</v>
      </c>
      <c r="E488">
        <v>2016</v>
      </c>
      <c r="F488" t="s">
        <v>1208</v>
      </c>
      <c r="G488" t="s">
        <v>1205</v>
      </c>
      <c r="H488" s="20" t="s">
        <v>1207</v>
      </c>
      <c r="I488" t="s">
        <v>1206</v>
      </c>
      <c r="J488">
        <v>331</v>
      </c>
      <c r="K488">
        <v>553.91238670694861</v>
      </c>
      <c r="L488">
        <v>5.1359516616314203</v>
      </c>
      <c r="M488">
        <v>23.867069486404834</v>
      </c>
      <c r="N488">
        <v>46.223564954682779</v>
      </c>
      <c r="O488">
        <v>24.773413897280967</v>
      </c>
      <c r="P488">
        <v>94.864048338368576</v>
      </c>
      <c r="Q488">
        <v>70.996978851963746</v>
      </c>
      <c r="R488" t="s">
        <v>25</v>
      </c>
    </row>
    <row r="489" spans="1:18">
      <c r="A489" t="s">
        <v>1169</v>
      </c>
      <c r="B489" t="s">
        <v>868</v>
      </c>
      <c r="C489" t="s">
        <v>195</v>
      </c>
      <c r="D489" t="s">
        <v>739</v>
      </c>
      <c r="E489">
        <v>2016</v>
      </c>
      <c r="F489" t="s">
        <v>1208</v>
      </c>
      <c r="G489" t="s">
        <v>1205</v>
      </c>
      <c r="H489" s="20" t="s">
        <v>1207</v>
      </c>
      <c r="I489" t="s">
        <v>1206</v>
      </c>
      <c r="J489">
        <v>180</v>
      </c>
      <c r="K489">
        <v>487.64444444444445</v>
      </c>
      <c r="L489">
        <v>37.222222222222221</v>
      </c>
      <c r="M489">
        <v>43.888888888888886</v>
      </c>
      <c r="N489">
        <v>17.222222222222221</v>
      </c>
      <c r="O489">
        <v>1.6666666666666667</v>
      </c>
      <c r="P489">
        <v>62.777777777777779</v>
      </c>
      <c r="Q489">
        <v>18.888888888888889</v>
      </c>
      <c r="R489" t="s">
        <v>19</v>
      </c>
    </row>
    <row r="490" spans="1:18">
      <c r="A490" t="s">
        <v>1169</v>
      </c>
      <c r="B490" t="s">
        <v>1170</v>
      </c>
      <c r="C490" t="s">
        <v>195</v>
      </c>
      <c r="D490" t="s">
        <v>740</v>
      </c>
      <c r="E490">
        <v>2016</v>
      </c>
      <c r="F490" t="s">
        <v>1208</v>
      </c>
      <c r="G490" t="s">
        <v>1205</v>
      </c>
      <c r="H490" s="20" t="s">
        <v>1207</v>
      </c>
      <c r="I490" t="s">
        <v>1206</v>
      </c>
      <c r="J490">
        <v>22</v>
      </c>
      <c r="K490">
        <v>429.09090909090907</v>
      </c>
      <c r="L490">
        <v>86.36363636363636</v>
      </c>
      <c r="M490">
        <v>13.636363636363637</v>
      </c>
      <c r="N490">
        <v>0</v>
      </c>
      <c r="O490">
        <v>0</v>
      </c>
      <c r="P490">
        <v>13.636363636363637</v>
      </c>
      <c r="Q490">
        <v>0</v>
      </c>
      <c r="R490" t="s">
        <v>19</v>
      </c>
    </row>
    <row r="491" spans="1:18">
      <c r="A491" t="s">
        <v>1171</v>
      </c>
      <c r="B491" t="s">
        <v>829</v>
      </c>
      <c r="C491" t="s">
        <v>196</v>
      </c>
      <c r="D491" t="s">
        <v>741</v>
      </c>
      <c r="E491">
        <v>2016</v>
      </c>
      <c r="F491" t="s">
        <v>1208</v>
      </c>
      <c r="G491" t="s">
        <v>1205</v>
      </c>
      <c r="H491" s="20" t="s">
        <v>1207</v>
      </c>
      <c r="I491" t="s">
        <v>1206</v>
      </c>
      <c r="J491">
        <v>51</v>
      </c>
      <c r="K491">
        <v>554.66666666666663</v>
      </c>
      <c r="L491">
        <v>0</v>
      </c>
      <c r="M491">
        <v>11.764705882352942</v>
      </c>
      <c r="N491">
        <v>76.470588235294116</v>
      </c>
      <c r="O491">
        <v>11.764705882352942</v>
      </c>
      <c r="P491">
        <v>100</v>
      </c>
      <c r="Q491">
        <v>88.235294117647058</v>
      </c>
      <c r="R491" t="s">
        <v>14</v>
      </c>
    </row>
    <row r="492" spans="1:18">
      <c r="A492" t="s">
        <v>1171</v>
      </c>
      <c r="B492" t="s">
        <v>853</v>
      </c>
      <c r="C492" t="s">
        <v>196</v>
      </c>
      <c r="D492" t="s">
        <v>743</v>
      </c>
      <c r="E492">
        <v>2016</v>
      </c>
      <c r="F492" t="s">
        <v>1208</v>
      </c>
      <c r="G492" t="s">
        <v>1205</v>
      </c>
      <c r="H492" s="20" t="s">
        <v>1207</v>
      </c>
      <c r="I492" t="s">
        <v>1206</v>
      </c>
      <c r="J492">
        <v>469</v>
      </c>
      <c r="K492">
        <v>478.05970149253733</v>
      </c>
      <c r="L492">
        <v>44.136460554371006</v>
      </c>
      <c r="M492">
        <v>46.055437100213219</v>
      </c>
      <c r="N492">
        <v>9.5948827292110881</v>
      </c>
      <c r="O492">
        <v>0.21321961620469082</v>
      </c>
      <c r="P492">
        <v>55.863539445628994</v>
      </c>
      <c r="Q492">
        <v>9.8081023454157776</v>
      </c>
      <c r="R492" t="s">
        <v>14</v>
      </c>
    </row>
    <row r="493" spans="1:18">
      <c r="A493" t="s">
        <v>1172</v>
      </c>
      <c r="B493" t="s">
        <v>999</v>
      </c>
      <c r="C493" t="s">
        <v>197</v>
      </c>
      <c r="D493" t="s">
        <v>744</v>
      </c>
      <c r="E493">
        <v>2016</v>
      </c>
      <c r="F493" t="s">
        <v>1208</v>
      </c>
      <c r="G493" t="s">
        <v>1205</v>
      </c>
      <c r="H493" s="20" t="s">
        <v>1207</v>
      </c>
      <c r="I493" t="s">
        <v>1206</v>
      </c>
      <c r="J493">
        <v>118</v>
      </c>
      <c r="K493">
        <v>522.07627118644064</v>
      </c>
      <c r="L493">
        <v>17.796610169491526</v>
      </c>
      <c r="M493">
        <v>30.508474576271187</v>
      </c>
      <c r="N493">
        <v>44.915254237288138</v>
      </c>
      <c r="O493">
        <v>6.7796610169491522</v>
      </c>
      <c r="P493">
        <v>82.20338983050847</v>
      </c>
      <c r="Q493">
        <v>51.694915254237287</v>
      </c>
      <c r="R493" t="s">
        <v>15</v>
      </c>
    </row>
    <row r="494" spans="1:18">
      <c r="A494" t="s">
        <v>1173</v>
      </c>
      <c r="B494" t="s">
        <v>811</v>
      </c>
      <c r="C494" t="s">
        <v>198</v>
      </c>
      <c r="D494" t="s">
        <v>745</v>
      </c>
      <c r="E494">
        <v>2016</v>
      </c>
      <c r="F494" t="s">
        <v>1208</v>
      </c>
      <c r="G494" t="s">
        <v>1205</v>
      </c>
      <c r="H494" s="20" t="s">
        <v>1207</v>
      </c>
      <c r="I494" t="s">
        <v>1206</v>
      </c>
      <c r="J494">
        <v>633</v>
      </c>
      <c r="K494">
        <v>510.65718799368091</v>
      </c>
      <c r="L494">
        <v>19.90521327014218</v>
      </c>
      <c r="M494">
        <v>43.759873617693522</v>
      </c>
      <c r="N494">
        <v>31.911532385466035</v>
      </c>
      <c r="O494">
        <v>4.4233807266982623</v>
      </c>
      <c r="P494">
        <v>80.094786729857816</v>
      </c>
      <c r="Q494">
        <v>36.334913112164294</v>
      </c>
      <c r="R494" t="s">
        <v>25</v>
      </c>
    </row>
    <row r="495" spans="1:18">
      <c r="A495" t="s">
        <v>1174</v>
      </c>
      <c r="B495" t="s">
        <v>1042</v>
      </c>
      <c r="C495" t="s">
        <v>207</v>
      </c>
      <c r="D495" t="s">
        <v>747</v>
      </c>
      <c r="E495">
        <v>2016</v>
      </c>
      <c r="F495" t="s">
        <v>1208</v>
      </c>
      <c r="G495" t="s">
        <v>1205</v>
      </c>
      <c r="H495" s="20" t="s">
        <v>1207</v>
      </c>
      <c r="I495" t="s">
        <v>1206</v>
      </c>
      <c r="J495">
        <v>50</v>
      </c>
      <c r="K495">
        <v>502.08</v>
      </c>
      <c r="L495">
        <v>22</v>
      </c>
      <c r="M495">
        <v>48</v>
      </c>
      <c r="N495">
        <v>28</v>
      </c>
      <c r="O495">
        <v>2</v>
      </c>
      <c r="P495">
        <v>78</v>
      </c>
      <c r="Q495">
        <v>30</v>
      </c>
      <c r="R495" t="s">
        <v>14</v>
      </c>
    </row>
    <row r="496" spans="1:18">
      <c r="A496" t="s">
        <v>1174</v>
      </c>
      <c r="B496" t="s">
        <v>980</v>
      </c>
      <c r="C496" t="s">
        <v>208</v>
      </c>
      <c r="D496" t="s">
        <v>748</v>
      </c>
      <c r="E496">
        <v>2016</v>
      </c>
      <c r="F496" t="s">
        <v>1208</v>
      </c>
      <c r="G496" t="s">
        <v>1205</v>
      </c>
      <c r="H496" s="20" t="s">
        <v>1207</v>
      </c>
      <c r="I496" t="s">
        <v>1206</v>
      </c>
      <c r="J496">
        <v>69</v>
      </c>
      <c r="K496">
        <v>472.20289855072463</v>
      </c>
      <c r="L496">
        <v>47.826086956521742</v>
      </c>
      <c r="M496">
        <v>42.028985507246375</v>
      </c>
      <c r="N496">
        <v>7.2463768115942031</v>
      </c>
      <c r="O496">
        <v>2.8985507246376812</v>
      </c>
      <c r="P496">
        <v>52.173913043478258</v>
      </c>
      <c r="Q496">
        <v>10.144927536231885</v>
      </c>
      <c r="R496" t="s">
        <v>26</v>
      </c>
    </row>
    <row r="497" spans="1:18">
      <c r="A497" t="s">
        <v>1174</v>
      </c>
      <c r="B497" t="s">
        <v>1175</v>
      </c>
      <c r="C497" t="s">
        <v>209</v>
      </c>
      <c r="D497" t="s">
        <v>749</v>
      </c>
      <c r="E497">
        <v>2016</v>
      </c>
      <c r="F497" t="s">
        <v>1208</v>
      </c>
      <c r="G497" t="s">
        <v>1205</v>
      </c>
      <c r="H497" s="20" t="s">
        <v>1207</v>
      </c>
      <c r="I497" t="s">
        <v>1206</v>
      </c>
      <c r="J497">
        <v>1279</v>
      </c>
      <c r="K497">
        <v>505.68647380766225</v>
      </c>
      <c r="L497">
        <v>24.941360437842064</v>
      </c>
      <c r="M497">
        <v>38.467552775605945</v>
      </c>
      <c r="N497">
        <v>33.072713057075838</v>
      </c>
      <c r="O497">
        <v>3.5183737294761532</v>
      </c>
      <c r="P497">
        <v>75.058639562157936</v>
      </c>
      <c r="Q497">
        <v>36.59108678655199</v>
      </c>
      <c r="R497" t="s">
        <v>26</v>
      </c>
    </row>
    <row r="498" spans="1:18">
      <c r="A498" t="s">
        <v>1174</v>
      </c>
      <c r="B498" t="s">
        <v>851</v>
      </c>
      <c r="C498" t="s">
        <v>210</v>
      </c>
      <c r="D498" t="s">
        <v>750</v>
      </c>
      <c r="E498">
        <v>2016</v>
      </c>
      <c r="F498" t="s">
        <v>1208</v>
      </c>
      <c r="G498" t="s">
        <v>1205</v>
      </c>
      <c r="H498" s="20" t="s">
        <v>1207</v>
      </c>
      <c r="I498" t="s">
        <v>1206</v>
      </c>
      <c r="J498">
        <v>17</v>
      </c>
      <c r="K498">
        <v>548</v>
      </c>
      <c r="L498">
        <v>0</v>
      </c>
      <c r="M498">
        <v>17.647058823529413</v>
      </c>
      <c r="N498">
        <v>76.470588235294116</v>
      </c>
      <c r="O498">
        <v>5.882352941176471</v>
      </c>
      <c r="P498">
        <v>100</v>
      </c>
      <c r="Q498">
        <v>82.352941176470594</v>
      </c>
      <c r="R498" t="s">
        <v>26</v>
      </c>
    </row>
    <row r="499" spans="1:18">
      <c r="A499" t="s">
        <v>1174</v>
      </c>
      <c r="B499" t="s">
        <v>1170</v>
      </c>
      <c r="C499" t="s">
        <v>211</v>
      </c>
      <c r="D499" t="s">
        <v>751</v>
      </c>
      <c r="E499">
        <v>2016</v>
      </c>
      <c r="F499" t="s">
        <v>1208</v>
      </c>
      <c r="G499" t="s">
        <v>1205</v>
      </c>
      <c r="H499" s="20" t="s">
        <v>1207</v>
      </c>
      <c r="I499" t="s">
        <v>1206</v>
      </c>
      <c r="J499">
        <v>264</v>
      </c>
      <c r="K499">
        <v>530.31818181818187</v>
      </c>
      <c r="L499">
        <v>9.4696969696969688</v>
      </c>
      <c r="M499">
        <v>34.469696969696969</v>
      </c>
      <c r="N499">
        <v>49.242424242424242</v>
      </c>
      <c r="O499">
        <v>6.8181818181818183</v>
      </c>
      <c r="P499">
        <v>90.530303030303031</v>
      </c>
      <c r="Q499">
        <v>56.060606060606062</v>
      </c>
      <c r="R499" t="s">
        <v>26</v>
      </c>
    </row>
    <row r="500" spans="1:18">
      <c r="A500" t="s">
        <v>1174</v>
      </c>
      <c r="B500" t="s">
        <v>1176</v>
      </c>
      <c r="C500" t="s">
        <v>212</v>
      </c>
      <c r="D500" t="s">
        <v>752</v>
      </c>
      <c r="E500">
        <v>2016</v>
      </c>
      <c r="F500" t="s">
        <v>1208</v>
      </c>
      <c r="G500" t="s">
        <v>1205</v>
      </c>
      <c r="H500" s="20" t="s">
        <v>1207</v>
      </c>
      <c r="I500" t="s">
        <v>1206</v>
      </c>
      <c r="J500">
        <v>31</v>
      </c>
      <c r="K500">
        <v>501.29032258064518</v>
      </c>
      <c r="L500">
        <v>16.129032258064516</v>
      </c>
      <c r="M500">
        <v>61.29032258064516</v>
      </c>
      <c r="N500">
        <v>22.580645161290324</v>
      </c>
      <c r="O500">
        <v>0</v>
      </c>
      <c r="P500">
        <v>83.870967741935488</v>
      </c>
      <c r="Q500">
        <v>22.580645161290324</v>
      </c>
      <c r="R500" t="s">
        <v>26</v>
      </c>
    </row>
    <row r="501" spans="1:18">
      <c r="A501" t="s">
        <v>1177</v>
      </c>
      <c r="B501" t="s">
        <v>800</v>
      </c>
      <c r="C501" t="s">
        <v>213</v>
      </c>
      <c r="D501" t="s">
        <v>753</v>
      </c>
      <c r="E501">
        <v>2016</v>
      </c>
      <c r="F501" t="s">
        <v>1208</v>
      </c>
      <c r="G501" t="s">
        <v>1205</v>
      </c>
      <c r="H501" s="20" t="s">
        <v>1207</v>
      </c>
      <c r="I501" t="s">
        <v>1206</v>
      </c>
      <c r="J501">
        <v>19</v>
      </c>
      <c r="K501">
        <v>518.68421052631584</v>
      </c>
      <c r="L501">
        <v>10.526315789473685</v>
      </c>
      <c r="M501">
        <v>52.631578947368418</v>
      </c>
      <c r="N501">
        <v>26.315789473684209</v>
      </c>
      <c r="O501">
        <v>10.526315789473685</v>
      </c>
      <c r="P501">
        <v>89.473684210526315</v>
      </c>
      <c r="Q501">
        <v>36.842105263157897</v>
      </c>
      <c r="R501" t="s">
        <v>26</v>
      </c>
    </row>
    <row r="502" spans="1:18">
      <c r="A502" t="s">
        <v>1177</v>
      </c>
      <c r="B502" t="s">
        <v>867</v>
      </c>
      <c r="C502" t="s">
        <v>214</v>
      </c>
      <c r="D502" t="s">
        <v>754</v>
      </c>
      <c r="E502">
        <v>2016</v>
      </c>
      <c r="F502" t="s">
        <v>1208</v>
      </c>
      <c r="G502" t="s">
        <v>1205</v>
      </c>
      <c r="H502" s="20" t="s">
        <v>1207</v>
      </c>
      <c r="I502" t="s">
        <v>1206</v>
      </c>
      <c r="J502">
        <v>39</v>
      </c>
      <c r="K502">
        <v>512</v>
      </c>
      <c r="L502">
        <v>20.512820512820515</v>
      </c>
      <c r="M502">
        <v>33.333333333333336</v>
      </c>
      <c r="N502">
        <v>43.589743589743591</v>
      </c>
      <c r="O502">
        <v>2.5641025641025643</v>
      </c>
      <c r="P502">
        <v>79.487179487179489</v>
      </c>
      <c r="Q502">
        <v>46.153846153846153</v>
      </c>
      <c r="R502" t="s">
        <v>26</v>
      </c>
    </row>
    <row r="503" spans="1:18">
      <c r="A503" t="s">
        <v>1177</v>
      </c>
      <c r="B503" t="s">
        <v>1178</v>
      </c>
      <c r="C503" t="s">
        <v>215</v>
      </c>
      <c r="D503" t="s">
        <v>755</v>
      </c>
      <c r="E503">
        <v>2016</v>
      </c>
      <c r="F503" t="s">
        <v>1208</v>
      </c>
      <c r="G503" t="s">
        <v>1205</v>
      </c>
      <c r="H503" s="20" t="s">
        <v>1207</v>
      </c>
      <c r="I503" t="s">
        <v>1206</v>
      </c>
      <c r="J503">
        <v>23</v>
      </c>
      <c r="K503">
        <v>493.56521739130437</v>
      </c>
      <c r="L503">
        <v>26.086956521739129</v>
      </c>
      <c r="M503">
        <v>43.478260869565219</v>
      </c>
      <c r="N503">
        <v>30.434782608695652</v>
      </c>
      <c r="O503">
        <v>0</v>
      </c>
      <c r="P503">
        <v>73.913043478260875</v>
      </c>
      <c r="Q503">
        <v>30.434782608695652</v>
      </c>
      <c r="R503" t="s">
        <v>26</v>
      </c>
    </row>
    <row r="504" spans="1:18">
      <c r="A504" t="s">
        <v>1177</v>
      </c>
      <c r="B504" t="s">
        <v>941</v>
      </c>
      <c r="C504" t="s">
        <v>216</v>
      </c>
      <c r="D504" t="s">
        <v>756</v>
      </c>
      <c r="E504">
        <v>2016</v>
      </c>
      <c r="F504" t="s">
        <v>1208</v>
      </c>
      <c r="G504" t="s">
        <v>1205</v>
      </c>
      <c r="H504" s="20" t="s">
        <v>1207</v>
      </c>
      <c r="I504" t="s">
        <v>1206</v>
      </c>
      <c r="J504">
        <v>10</v>
      </c>
      <c r="K504">
        <v>565.70000000000005</v>
      </c>
      <c r="L504">
        <v>0</v>
      </c>
      <c r="M504">
        <v>10</v>
      </c>
      <c r="N504">
        <v>70</v>
      </c>
      <c r="O504">
        <v>20</v>
      </c>
      <c r="P504">
        <v>100</v>
      </c>
      <c r="Q504">
        <v>90</v>
      </c>
      <c r="R504" t="s">
        <v>26</v>
      </c>
    </row>
    <row r="505" spans="1:18">
      <c r="A505" t="s">
        <v>1179</v>
      </c>
      <c r="B505" t="s">
        <v>884</v>
      </c>
      <c r="C505" t="s">
        <v>199</v>
      </c>
      <c r="D505" t="s">
        <v>757</v>
      </c>
      <c r="E505">
        <v>2016</v>
      </c>
      <c r="F505" t="s">
        <v>1208</v>
      </c>
      <c r="G505" t="s">
        <v>1205</v>
      </c>
      <c r="H505" s="20" t="s">
        <v>1207</v>
      </c>
      <c r="I505" t="s">
        <v>1206</v>
      </c>
      <c r="J505">
        <v>62</v>
      </c>
      <c r="K505">
        <v>503</v>
      </c>
      <c r="L505">
        <v>30.64516129032258</v>
      </c>
      <c r="M505">
        <v>38.70967741935484</v>
      </c>
      <c r="N505">
        <v>27.419354838709676</v>
      </c>
      <c r="O505">
        <v>3.225806451612903</v>
      </c>
      <c r="P505">
        <v>69.354838709677423</v>
      </c>
      <c r="Q505">
        <v>30.64516129032258</v>
      </c>
      <c r="R505" t="s">
        <v>12</v>
      </c>
    </row>
    <row r="506" spans="1:18">
      <c r="A506" t="s">
        <v>1180</v>
      </c>
      <c r="B506" t="s">
        <v>927</v>
      </c>
      <c r="C506" t="s">
        <v>200</v>
      </c>
      <c r="D506" t="s">
        <v>758</v>
      </c>
      <c r="E506">
        <v>2016</v>
      </c>
      <c r="F506" t="s">
        <v>1208</v>
      </c>
      <c r="G506" t="s">
        <v>1205</v>
      </c>
      <c r="H506" s="20" t="s">
        <v>1207</v>
      </c>
      <c r="I506" t="s">
        <v>1206</v>
      </c>
      <c r="J506">
        <v>488</v>
      </c>
      <c r="K506">
        <v>521.29713114754099</v>
      </c>
      <c r="L506">
        <v>16.393442622950818</v>
      </c>
      <c r="M506">
        <v>38.114754098360656</v>
      </c>
      <c r="N506">
        <v>34.83606557377049</v>
      </c>
      <c r="O506">
        <v>10.655737704918034</v>
      </c>
      <c r="P506">
        <v>83.606557377049185</v>
      </c>
      <c r="Q506">
        <v>45.491803278688522</v>
      </c>
      <c r="R506" t="s">
        <v>16</v>
      </c>
    </row>
    <row r="507" spans="1:18">
      <c r="A507" t="s">
        <v>1181</v>
      </c>
      <c r="B507" t="s">
        <v>1064</v>
      </c>
      <c r="C507" t="s">
        <v>201</v>
      </c>
      <c r="D507" t="s">
        <v>759</v>
      </c>
      <c r="E507">
        <v>2016</v>
      </c>
      <c r="F507" t="s">
        <v>1208</v>
      </c>
      <c r="G507" t="s">
        <v>1205</v>
      </c>
      <c r="H507" s="20" t="s">
        <v>1207</v>
      </c>
      <c r="I507" t="s">
        <v>1206</v>
      </c>
      <c r="J507">
        <v>148</v>
      </c>
      <c r="K507">
        <v>512.92567567567562</v>
      </c>
      <c r="L507">
        <v>23.648648648648649</v>
      </c>
      <c r="M507">
        <v>30.405405405405407</v>
      </c>
      <c r="N507">
        <v>39.189189189189186</v>
      </c>
      <c r="O507">
        <v>6.756756756756757</v>
      </c>
      <c r="P507">
        <v>76.351351351351354</v>
      </c>
      <c r="Q507">
        <v>45.945945945945944</v>
      </c>
      <c r="R507" t="s">
        <v>15</v>
      </c>
    </row>
    <row r="508" spans="1:18">
      <c r="A508" t="s">
        <v>1182</v>
      </c>
      <c r="B508" t="s">
        <v>837</v>
      </c>
      <c r="C508" t="s">
        <v>202</v>
      </c>
      <c r="D508" t="s">
        <v>760</v>
      </c>
      <c r="E508">
        <v>2016</v>
      </c>
      <c r="F508" t="s">
        <v>1208</v>
      </c>
      <c r="G508" t="s">
        <v>1205</v>
      </c>
      <c r="H508" s="20" t="s">
        <v>1207</v>
      </c>
      <c r="I508" t="s">
        <v>1206</v>
      </c>
      <c r="J508">
        <v>221</v>
      </c>
      <c r="K508">
        <v>498.28054298642536</v>
      </c>
      <c r="L508">
        <v>33.0316742081448</v>
      </c>
      <c r="M508">
        <v>38.009049773755656</v>
      </c>
      <c r="N508">
        <v>22.171945701357465</v>
      </c>
      <c r="O508">
        <v>6.7873303167420813</v>
      </c>
      <c r="P508">
        <v>66.968325791855207</v>
      </c>
      <c r="Q508">
        <v>28.959276018099548</v>
      </c>
      <c r="R508" t="s">
        <v>12</v>
      </c>
    </row>
    <row r="509" spans="1:18">
      <c r="A509" t="s">
        <v>1183</v>
      </c>
      <c r="B509" t="s">
        <v>866</v>
      </c>
      <c r="C509" t="s">
        <v>203</v>
      </c>
      <c r="D509" t="s">
        <v>761</v>
      </c>
      <c r="E509">
        <v>2016</v>
      </c>
      <c r="F509" t="s">
        <v>1208</v>
      </c>
      <c r="G509" t="s">
        <v>1205</v>
      </c>
      <c r="H509" s="20" t="s">
        <v>1207</v>
      </c>
      <c r="I509" t="s">
        <v>1206</v>
      </c>
      <c r="J509">
        <v>28</v>
      </c>
      <c r="K509">
        <v>570.46428571428567</v>
      </c>
      <c r="L509">
        <v>0</v>
      </c>
      <c r="M509">
        <v>3.5714285714285716</v>
      </c>
      <c r="N509">
        <v>71.428571428571431</v>
      </c>
      <c r="O509">
        <v>25</v>
      </c>
      <c r="P509">
        <v>100</v>
      </c>
      <c r="Q509">
        <v>96.428571428571431</v>
      </c>
      <c r="R509" t="s">
        <v>16</v>
      </c>
    </row>
    <row r="510" spans="1:18">
      <c r="A510" t="s">
        <v>1183</v>
      </c>
      <c r="B510" t="s">
        <v>870</v>
      </c>
      <c r="C510" t="s">
        <v>203</v>
      </c>
      <c r="D510" t="s">
        <v>762</v>
      </c>
      <c r="E510">
        <v>2016</v>
      </c>
      <c r="F510" t="s">
        <v>1208</v>
      </c>
      <c r="G510" t="s">
        <v>1205</v>
      </c>
      <c r="H510" s="20" t="s">
        <v>1207</v>
      </c>
      <c r="I510" t="s">
        <v>1206</v>
      </c>
      <c r="J510">
        <v>88</v>
      </c>
      <c r="K510">
        <v>520.5454545454545</v>
      </c>
      <c r="L510">
        <v>10.227272727272727</v>
      </c>
      <c r="M510">
        <v>42.045454545454547</v>
      </c>
      <c r="N510">
        <v>46.590909090909093</v>
      </c>
      <c r="O510">
        <v>1.1363636363636365</v>
      </c>
      <c r="P510">
        <v>89.772727272727266</v>
      </c>
      <c r="Q510">
        <v>47.727272727272727</v>
      </c>
      <c r="R510" t="s">
        <v>16</v>
      </c>
    </row>
    <row r="511" spans="1:18">
      <c r="A511" t="s">
        <v>1184</v>
      </c>
      <c r="B511" t="s">
        <v>800</v>
      </c>
      <c r="C511" t="s">
        <v>204</v>
      </c>
      <c r="D511" t="s">
        <v>763</v>
      </c>
      <c r="E511">
        <v>2016</v>
      </c>
      <c r="F511" t="s">
        <v>1208</v>
      </c>
      <c r="G511" t="s">
        <v>1205</v>
      </c>
      <c r="H511" s="20" t="s">
        <v>1207</v>
      </c>
      <c r="I511" t="s">
        <v>1206</v>
      </c>
      <c r="J511">
        <v>11</v>
      </c>
      <c r="K511">
        <v>543.09090909090912</v>
      </c>
      <c r="L511">
        <v>0</v>
      </c>
      <c r="M511">
        <v>36.363636363636367</v>
      </c>
      <c r="N511">
        <v>54.545454545454547</v>
      </c>
      <c r="O511">
        <v>9.0909090909090917</v>
      </c>
      <c r="P511">
        <v>100</v>
      </c>
      <c r="Q511">
        <v>63.636363636363633</v>
      </c>
      <c r="R511" t="s">
        <v>17</v>
      </c>
    </row>
    <row r="512" spans="1:18">
      <c r="A512" t="s">
        <v>1184</v>
      </c>
      <c r="B512" t="s">
        <v>915</v>
      </c>
      <c r="C512" t="s">
        <v>204</v>
      </c>
      <c r="D512" t="s">
        <v>764</v>
      </c>
      <c r="E512">
        <v>2016</v>
      </c>
      <c r="F512" t="s">
        <v>1208</v>
      </c>
      <c r="G512" t="s">
        <v>1205</v>
      </c>
      <c r="H512" s="20" t="s">
        <v>1207</v>
      </c>
      <c r="I512" t="s">
        <v>1206</v>
      </c>
      <c r="J512">
        <v>16</v>
      </c>
      <c r="K512">
        <v>526.1875</v>
      </c>
      <c r="L512">
        <v>0</v>
      </c>
      <c r="M512">
        <v>50</v>
      </c>
      <c r="N512">
        <v>43.75</v>
      </c>
      <c r="O512">
        <v>6.25</v>
      </c>
      <c r="P512">
        <v>100</v>
      </c>
      <c r="Q512">
        <v>50</v>
      </c>
      <c r="R512" t="s">
        <v>17</v>
      </c>
    </row>
    <row r="513" spans="1:18">
      <c r="A513" t="s">
        <v>1184</v>
      </c>
      <c r="B513" t="s">
        <v>972</v>
      </c>
      <c r="C513" t="s">
        <v>204</v>
      </c>
      <c r="D513" t="s">
        <v>765</v>
      </c>
      <c r="E513">
        <v>2016</v>
      </c>
      <c r="F513" t="s">
        <v>1208</v>
      </c>
      <c r="G513" t="s">
        <v>1205</v>
      </c>
      <c r="H513" s="20" t="s">
        <v>1207</v>
      </c>
      <c r="I513" t="s">
        <v>1206</v>
      </c>
      <c r="J513">
        <v>548</v>
      </c>
      <c r="K513">
        <v>499.9014598540146</v>
      </c>
      <c r="L513">
        <v>30.10948905109489</v>
      </c>
      <c r="M513">
        <v>37.773722627737229</v>
      </c>
      <c r="N513">
        <v>29.562043795620436</v>
      </c>
      <c r="O513">
        <v>2.5547445255474455</v>
      </c>
      <c r="P513">
        <v>69.890510948905103</v>
      </c>
      <c r="Q513">
        <v>32.116788321167881</v>
      </c>
      <c r="R513" t="s">
        <v>17</v>
      </c>
    </row>
    <row r="514" spans="1:18">
      <c r="A514" t="s">
        <v>1185</v>
      </c>
      <c r="B514" t="s">
        <v>1080</v>
      </c>
      <c r="C514" t="s">
        <v>205</v>
      </c>
      <c r="D514" t="s">
        <v>766</v>
      </c>
      <c r="E514">
        <v>2016</v>
      </c>
      <c r="F514" t="s">
        <v>1208</v>
      </c>
      <c r="G514" t="s">
        <v>1205</v>
      </c>
      <c r="H514" s="20" t="s">
        <v>1207</v>
      </c>
      <c r="I514" t="s">
        <v>1206</v>
      </c>
      <c r="J514">
        <v>32</v>
      </c>
      <c r="K514">
        <v>555</v>
      </c>
      <c r="L514">
        <v>0</v>
      </c>
      <c r="M514">
        <v>25</v>
      </c>
      <c r="N514">
        <v>59.375</v>
      </c>
      <c r="O514">
        <v>15.625</v>
      </c>
      <c r="P514">
        <v>100</v>
      </c>
      <c r="Q514">
        <v>75</v>
      </c>
      <c r="R514" t="s">
        <v>10</v>
      </c>
    </row>
    <row r="515" spans="1:18">
      <c r="A515" t="s">
        <v>1185</v>
      </c>
      <c r="B515" t="s">
        <v>972</v>
      </c>
      <c r="C515" t="s">
        <v>205</v>
      </c>
      <c r="D515" t="s">
        <v>767</v>
      </c>
      <c r="E515">
        <v>2016</v>
      </c>
      <c r="F515" t="s">
        <v>1208</v>
      </c>
      <c r="G515" t="s">
        <v>1205</v>
      </c>
      <c r="H515" s="20" t="s">
        <v>1207</v>
      </c>
      <c r="I515" t="s">
        <v>1206</v>
      </c>
      <c r="J515">
        <v>190</v>
      </c>
      <c r="K515">
        <v>506.2578947368421</v>
      </c>
      <c r="L515">
        <v>24.736842105263158</v>
      </c>
      <c r="M515">
        <v>41.578947368421055</v>
      </c>
      <c r="N515">
        <v>28.94736842105263</v>
      </c>
      <c r="O515">
        <v>4.7368421052631575</v>
      </c>
      <c r="P515">
        <v>75.263157894736835</v>
      </c>
      <c r="Q515">
        <v>33.684210526315788</v>
      </c>
      <c r="R515" t="s">
        <v>10</v>
      </c>
    </row>
    <row r="516" spans="1:18">
      <c r="A516" t="s">
        <v>1185</v>
      </c>
      <c r="B516" t="s">
        <v>1186</v>
      </c>
      <c r="C516" t="s">
        <v>205</v>
      </c>
      <c r="D516" t="s">
        <v>768</v>
      </c>
      <c r="E516">
        <v>2016</v>
      </c>
      <c r="F516" t="s">
        <v>1208</v>
      </c>
      <c r="G516" t="s">
        <v>1205</v>
      </c>
      <c r="H516" s="20" t="s">
        <v>1207</v>
      </c>
      <c r="I516" t="s">
        <v>1206</v>
      </c>
      <c r="J516">
        <v>59</v>
      </c>
      <c r="K516">
        <v>529.96610169491521</v>
      </c>
      <c r="L516">
        <v>6.7796610169491522</v>
      </c>
      <c r="M516">
        <v>42.372881355932201</v>
      </c>
      <c r="N516">
        <v>45.762711864406782</v>
      </c>
      <c r="O516">
        <v>5.0847457627118642</v>
      </c>
      <c r="P516">
        <v>93.220338983050851</v>
      </c>
      <c r="Q516">
        <v>50.847457627118644</v>
      </c>
      <c r="R516" t="s">
        <v>10</v>
      </c>
    </row>
    <row r="517" spans="1:18">
      <c r="A517" t="s">
        <v>1187</v>
      </c>
      <c r="B517" t="s">
        <v>1188</v>
      </c>
      <c r="C517" t="s">
        <v>217</v>
      </c>
      <c r="D517" t="s">
        <v>769</v>
      </c>
      <c r="E517">
        <v>2016</v>
      </c>
      <c r="F517" t="s">
        <v>1208</v>
      </c>
      <c r="G517" t="s">
        <v>1205</v>
      </c>
      <c r="H517" s="20" t="s">
        <v>1207</v>
      </c>
      <c r="I517" t="s">
        <v>1206</v>
      </c>
      <c r="J517">
        <v>16</v>
      </c>
      <c r="K517">
        <v>415.3125</v>
      </c>
      <c r="L517">
        <v>93.75</v>
      </c>
      <c r="M517">
        <v>6.25</v>
      </c>
      <c r="N517">
        <v>0</v>
      </c>
      <c r="O517">
        <v>0</v>
      </c>
      <c r="P517">
        <v>6.25</v>
      </c>
      <c r="Q517">
        <v>0</v>
      </c>
      <c r="R517" t="s">
        <v>26</v>
      </c>
    </row>
    <row r="518" spans="1:18">
      <c r="A518" t="s">
        <v>1187</v>
      </c>
      <c r="B518" t="s">
        <v>1189</v>
      </c>
      <c r="C518" t="s">
        <v>219</v>
      </c>
      <c r="D518" t="s">
        <v>771</v>
      </c>
      <c r="E518">
        <v>2016</v>
      </c>
      <c r="F518" t="s">
        <v>1208</v>
      </c>
      <c r="G518" t="s">
        <v>1205</v>
      </c>
      <c r="H518" s="20" t="s">
        <v>1207</v>
      </c>
      <c r="I518" t="s">
        <v>1206</v>
      </c>
      <c r="J518">
        <v>16</v>
      </c>
      <c r="K518">
        <v>433.125</v>
      </c>
      <c r="L518">
        <v>100</v>
      </c>
      <c r="M518">
        <v>0</v>
      </c>
      <c r="N518">
        <v>0</v>
      </c>
      <c r="O518">
        <v>0</v>
      </c>
      <c r="P518">
        <v>0</v>
      </c>
      <c r="Q518">
        <v>0</v>
      </c>
      <c r="R518" t="s">
        <v>26</v>
      </c>
    </row>
    <row r="519" spans="1:18">
      <c r="A519" t="s">
        <v>1190</v>
      </c>
      <c r="B519" t="s">
        <v>893</v>
      </c>
      <c r="C519" t="s">
        <v>206</v>
      </c>
      <c r="D519" t="s">
        <v>772</v>
      </c>
      <c r="E519">
        <v>2016</v>
      </c>
      <c r="F519" t="s">
        <v>1208</v>
      </c>
      <c r="G519" t="s">
        <v>1205</v>
      </c>
      <c r="H519" s="20" t="s">
        <v>1207</v>
      </c>
      <c r="I519" t="s">
        <v>1206</v>
      </c>
      <c r="J519">
        <v>19</v>
      </c>
      <c r="K519">
        <v>422.68421052631578</v>
      </c>
      <c r="L519">
        <v>89.473684210526315</v>
      </c>
      <c r="M519">
        <v>10.526315789473685</v>
      </c>
      <c r="N519">
        <v>0</v>
      </c>
      <c r="O519">
        <v>0</v>
      </c>
      <c r="P519">
        <v>10.526315789473685</v>
      </c>
      <c r="Q519">
        <v>0</v>
      </c>
      <c r="R519" t="s">
        <v>26</v>
      </c>
    </row>
    <row r="520" spans="1:18">
      <c r="A520" t="s">
        <v>1190</v>
      </c>
      <c r="B520" t="s">
        <v>981</v>
      </c>
      <c r="C520" t="s">
        <v>206</v>
      </c>
      <c r="D520" t="s">
        <v>773</v>
      </c>
      <c r="E520">
        <v>2016</v>
      </c>
      <c r="F520" t="s">
        <v>1208</v>
      </c>
      <c r="G520" t="s">
        <v>1205</v>
      </c>
      <c r="H520" s="20" t="s">
        <v>1207</v>
      </c>
      <c r="I520" t="s">
        <v>1206</v>
      </c>
      <c r="J520">
        <v>11</v>
      </c>
      <c r="K520">
        <v>434.09090909090907</v>
      </c>
      <c r="L520">
        <v>81.818181818181813</v>
      </c>
      <c r="M520">
        <v>18.181818181818183</v>
      </c>
      <c r="N520">
        <v>0</v>
      </c>
      <c r="O520">
        <v>0</v>
      </c>
      <c r="P520">
        <v>18.181818181818183</v>
      </c>
      <c r="Q520">
        <v>0</v>
      </c>
      <c r="R520" t="s">
        <v>26</v>
      </c>
    </row>
    <row r="521" spans="1:18">
      <c r="A521" t="s">
        <v>1190</v>
      </c>
      <c r="B521" t="s">
        <v>1191</v>
      </c>
      <c r="C521" t="s">
        <v>206</v>
      </c>
      <c r="D521" t="s">
        <v>774</v>
      </c>
      <c r="E521">
        <v>2016</v>
      </c>
      <c r="F521" t="s">
        <v>1208</v>
      </c>
      <c r="G521" t="s">
        <v>1205</v>
      </c>
      <c r="H521" s="20" t="s">
        <v>1207</v>
      </c>
      <c r="I521" t="s">
        <v>1206</v>
      </c>
      <c r="J521">
        <v>24</v>
      </c>
      <c r="K521">
        <v>432.58333333333331</v>
      </c>
      <c r="L521">
        <v>91.666666666666671</v>
      </c>
      <c r="M521">
        <v>4.166666666666667</v>
      </c>
      <c r="N521">
        <v>4.166666666666667</v>
      </c>
      <c r="O521">
        <v>0</v>
      </c>
      <c r="P521">
        <v>8.3333333333333339</v>
      </c>
      <c r="Q521">
        <v>4.166666666666667</v>
      </c>
      <c r="R521" t="s">
        <v>26</v>
      </c>
    </row>
    <row r="522" spans="1:18">
      <c r="A522" t="s">
        <v>1190</v>
      </c>
      <c r="B522" t="s">
        <v>1192</v>
      </c>
      <c r="C522" t="s">
        <v>206</v>
      </c>
      <c r="D522" t="s">
        <v>775</v>
      </c>
      <c r="E522">
        <v>2016</v>
      </c>
      <c r="F522" t="s">
        <v>1208</v>
      </c>
      <c r="G522" t="s">
        <v>1205</v>
      </c>
      <c r="H522" s="20" t="s">
        <v>1207</v>
      </c>
      <c r="I522" t="s">
        <v>1206</v>
      </c>
      <c r="J522">
        <v>14</v>
      </c>
      <c r="K522">
        <v>448.92857142857144</v>
      </c>
      <c r="L522">
        <v>71.428571428571431</v>
      </c>
      <c r="M522">
        <v>28.571428571428573</v>
      </c>
      <c r="N522">
        <v>0</v>
      </c>
      <c r="O522">
        <v>0</v>
      </c>
      <c r="P522">
        <v>28.571428571428573</v>
      </c>
      <c r="Q522">
        <v>0</v>
      </c>
      <c r="R522" t="s">
        <v>26</v>
      </c>
    </row>
    <row r="523" spans="1:18">
      <c r="A523" t="s">
        <v>1190</v>
      </c>
      <c r="B523" t="s">
        <v>1193</v>
      </c>
      <c r="C523" t="s">
        <v>206</v>
      </c>
      <c r="D523" t="s">
        <v>776</v>
      </c>
      <c r="E523">
        <v>2016</v>
      </c>
      <c r="F523" t="s">
        <v>1208</v>
      </c>
      <c r="G523" t="s">
        <v>1205</v>
      </c>
      <c r="H523" s="20" t="s">
        <v>1207</v>
      </c>
      <c r="I523" t="s">
        <v>1206</v>
      </c>
      <c r="J523">
        <v>20</v>
      </c>
      <c r="K523">
        <v>470.4</v>
      </c>
      <c r="L523">
        <v>70</v>
      </c>
      <c r="M523">
        <v>25</v>
      </c>
      <c r="N523">
        <v>0</v>
      </c>
      <c r="O523">
        <v>5</v>
      </c>
      <c r="P523">
        <v>30</v>
      </c>
      <c r="Q523">
        <v>5</v>
      </c>
      <c r="R523" t="s">
        <v>26</v>
      </c>
    </row>
    <row r="524" spans="1:18">
      <c r="A524" t="s">
        <v>1190</v>
      </c>
      <c r="B524" t="s">
        <v>1194</v>
      </c>
      <c r="C524" t="s">
        <v>206</v>
      </c>
      <c r="D524" t="s">
        <v>778</v>
      </c>
      <c r="E524">
        <v>2016</v>
      </c>
      <c r="F524" t="s">
        <v>1208</v>
      </c>
      <c r="G524" t="s">
        <v>1205</v>
      </c>
      <c r="H524" s="20" t="s">
        <v>1207</v>
      </c>
      <c r="I524" t="s">
        <v>1206</v>
      </c>
      <c r="J524">
        <v>15</v>
      </c>
      <c r="K524">
        <v>392.66666666666669</v>
      </c>
      <c r="L524">
        <v>93.333333333333329</v>
      </c>
      <c r="M524">
        <v>6.666666666666667</v>
      </c>
      <c r="N524">
        <v>0</v>
      </c>
      <c r="O524">
        <v>0</v>
      </c>
      <c r="P524">
        <v>6.666666666666667</v>
      </c>
      <c r="Q524">
        <v>0</v>
      </c>
      <c r="R524" t="s">
        <v>26</v>
      </c>
    </row>
    <row r="525" spans="1:18">
      <c r="A525" t="s">
        <v>1190</v>
      </c>
      <c r="B525" t="s">
        <v>1195</v>
      </c>
      <c r="C525" t="s">
        <v>206</v>
      </c>
      <c r="D525" t="s">
        <v>780</v>
      </c>
      <c r="E525">
        <v>2016</v>
      </c>
      <c r="F525" t="s">
        <v>1208</v>
      </c>
      <c r="G525" t="s">
        <v>1205</v>
      </c>
      <c r="H525" s="20" t="s">
        <v>1207</v>
      </c>
      <c r="I525" t="s">
        <v>1206</v>
      </c>
      <c r="J525">
        <v>13</v>
      </c>
      <c r="K525">
        <v>474.15384615384613</v>
      </c>
      <c r="L525">
        <v>61.53846153846154</v>
      </c>
      <c r="M525">
        <v>15.384615384615385</v>
      </c>
      <c r="N525">
        <v>23.076923076923077</v>
      </c>
      <c r="O525">
        <v>0</v>
      </c>
      <c r="P525">
        <v>38.46153846153846</v>
      </c>
      <c r="Q525">
        <v>23.076923076923077</v>
      </c>
      <c r="R525" t="s">
        <v>26</v>
      </c>
    </row>
    <row r="526" spans="1:18">
      <c r="A526" t="s">
        <v>1190</v>
      </c>
      <c r="B526" t="s">
        <v>1196</v>
      </c>
      <c r="C526" t="s">
        <v>206</v>
      </c>
      <c r="D526" t="s">
        <v>781</v>
      </c>
      <c r="E526">
        <v>2016</v>
      </c>
      <c r="F526" t="s">
        <v>1208</v>
      </c>
      <c r="G526" t="s">
        <v>1205</v>
      </c>
      <c r="H526" s="20" t="s">
        <v>1207</v>
      </c>
      <c r="I526" t="s">
        <v>1206</v>
      </c>
      <c r="J526">
        <v>27</v>
      </c>
      <c r="K526">
        <v>411.22222222222223</v>
      </c>
      <c r="L526">
        <v>88.888888888888886</v>
      </c>
      <c r="M526">
        <v>11.111111111111111</v>
      </c>
      <c r="N526">
        <v>0</v>
      </c>
      <c r="O526">
        <v>0</v>
      </c>
      <c r="P526">
        <v>11.111111111111111</v>
      </c>
      <c r="Q526">
        <v>0</v>
      </c>
      <c r="R526" t="s">
        <v>26</v>
      </c>
    </row>
    <row r="527" spans="1:18">
      <c r="A527" t="s">
        <v>1190</v>
      </c>
      <c r="B527" t="s">
        <v>1197</v>
      </c>
      <c r="C527" t="s">
        <v>206</v>
      </c>
      <c r="D527" t="s">
        <v>783</v>
      </c>
      <c r="E527">
        <v>2016</v>
      </c>
      <c r="F527" t="s">
        <v>1208</v>
      </c>
      <c r="G527" t="s">
        <v>1205</v>
      </c>
      <c r="H527" s="20" t="s">
        <v>1207</v>
      </c>
      <c r="I527" t="s">
        <v>1206</v>
      </c>
      <c r="J527">
        <v>21</v>
      </c>
      <c r="K527">
        <v>458.04761904761904</v>
      </c>
      <c r="L527">
        <v>61.904761904761905</v>
      </c>
      <c r="M527">
        <v>38.095238095238095</v>
      </c>
      <c r="N527">
        <v>0</v>
      </c>
      <c r="O527">
        <v>0</v>
      </c>
      <c r="P527">
        <v>38.095238095238095</v>
      </c>
      <c r="Q527">
        <v>0</v>
      </c>
      <c r="R527" t="s">
        <v>26</v>
      </c>
    </row>
    <row r="528" spans="1:18">
      <c r="A528" t="s">
        <v>1190</v>
      </c>
      <c r="B528" t="s">
        <v>1198</v>
      </c>
      <c r="C528" t="s">
        <v>206</v>
      </c>
      <c r="D528" t="s">
        <v>784</v>
      </c>
      <c r="E528">
        <v>2016</v>
      </c>
      <c r="F528" t="s">
        <v>1208</v>
      </c>
      <c r="G528" t="s">
        <v>1205</v>
      </c>
      <c r="H528" s="20" t="s">
        <v>1207</v>
      </c>
      <c r="I528" t="s">
        <v>1206</v>
      </c>
      <c r="J528">
        <v>11</v>
      </c>
      <c r="K528">
        <v>443.45454545454544</v>
      </c>
      <c r="L528">
        <v>81.818181818181813</v>
      </c>
      <c r="M528">
        <v>9.0909090909090917</v>
      </c>
      <c r="N528">
        <v>9.0909090909090917</v>
      </c>
      <c r="O528">
        <v>0</v>
      </c>
      <c r="P528">
        <v>18.181818181818183</v>
      </c>
      <c r="Q528">
        <v>9.0909090909090917</v>
      </c>
      <c r="R528" t="s">
        <v>26</v>
      </c>
    </row>
    <row r="529" spans="1:18">
      <c r="A529" t="s">
        <v>1190</v>
      </c>
      <c r="B529" t="s">
        <v>1199</v>
      </c>
      <c r="C529" t="s">
        <v>206</v>
      </c>
      <c r="D529" t="s">
        <v>785</v>
      </c>
      <c r="E529">
        <v>2016</v>
      </c>
      <c r="F529" t="s">
        <v>1208</v>
      </c>
      <c r="G529" t="s">
        <v>1205</v>
      </c>
      <c r="H529" s="20" t="s">
        <v>1207</v>
      </c>
      <c r="I529" t="s">
        <v>1206</v>
      </c>
      <c r="J529">
        <v>18</v>
      </c>
      <c r="K529">
        <v>436.16666666666669</v>
      </c>
      <c r="L529">
        <v>72.222222222222229</v>
      </c>
      <c r="M529">
        <v>22.222222222222221</v>
      </c>
      <c r="N529">
        <v>5.5555555555555554</v>
      </c>
      <c r="O529">
        <v>0</v>
      </c>
      <c r="P529">
        <v>27.777777777777779</v>
      </c>
      <c r="Q529">
        <v>5.5555555555555554</v>
      </c>
      <c r="R529" t="s">
        <v>26</v>
      </c>
    </row>
    <row r="530" spans="1:18">
      <c r="A530" t="s">
        <v>1190</v>
      </c>
      <c r="B530" t="s">
        <v>1200</v>
      </c>
      <c r="C530" t="s">
        <v>206</v>
      </c>
      <c r="D530" t="s">
        <v>788</v>
      </c>
      <c r="E530">
        <v>2016</v>
      </c>
      <c r="F530" t="s">
        <v>1208</v>
      </c>
      <c r="G530" t="s">
        <v>1205</v>
      </c>
      <c r="H530" s="20" t="s">
        <v>1207</v>
      </c>
      <c r="I530" t="s">
        <v>1206</v>
      </c>
      <c r="J530">
        <v>19</v>
      </c>
      <c r="K530">
        <v>435.63157894736844</v>
      </c>
      <c r="L530">
        <v>84.21052631578948</v>
      </c>
      <c r="M530">
        <v>15.789473684210526</v>
      </c>
      <c r="N530">
        <v>0</v>
      </c>
      <c r="O530">
        <v>0</v>
      </c>
      <c r="P530">
        <v>15.789473684210526</v>
      </c>
      <c r="Q530">
        <v>0</v>
      </c>
      <c r="R530" t="s">
        <v>26</v>
      </c>
    </row>
    <row r="531" spans="1:18">
      <c r="A531" t="s">
        <v>1190</v>
      </c>
      <c r="B531" t="s">
        <v>1201</v>
      </c>
      <c r="C531" t="s">
        <v>206</v>
      </c>
      <c r="D531" t="s">
        <v>790</v>
      </c>
      <c r="E531">
        <v>2016</v>
      </c>
      <c r="F531" t="s">
        <v>1208</v>
      </c>
      <c r="G531" t="s">
        <v>1205</v>
      </c>
      <c r="H531" s="20" t="s">
        <v>1207</v>
      </c>
      <c r="I531" t="s">
        <v>1206</v>
      </c>
      <c r="J531">
        <v>12</v>
      </c>
      <c r="K531">
        <v>457.25</v>
      </c>
      <c r="L531">
        <v>41.666666666666664</v>
      </c>
      <c r="M531">
        <v>50</v>
      </c>
      <c r="N531">
        <v>8.3333333333333339</v>
      </c>
      <c r="O531">
        <v>0</v>
      </c>
      <c r="P531">
        <v>58.333333333333336</v>
      </c>
      <c r="Q531">
        <v>8.3333333333333339</v>
      </c>
      <c r="R531" t="s">
        <v>26</v>
      </c>
    </row>
    <row r="532" spans="1:18">
      <c r="A532" t="s">
        <v>1190</v>
      </c>
      <c r="B532" t="s">
        <v>1202</v>
      </c>
      <c r="C532" t="s">
        <v>206</v>
      </c>
      <c r="D532" t="s">
        <v>792</v>
      </c>
      <c r="E532">
        <v>2016</v>
      </c>
      <c r="F532" t="s">
        <v>1208</v>
      </c>
      <c r="G532" t="s">
        <v>1205</v>
      </c>
      <c r="H532" s="20" t="s">
        <v>1207</v>
      </c>
      <c r="I532" t="s">
        <v>1206</v>
      </c>
      <c r="J532">
        <v>18</v>
      </c>
      <c r="K532">
        <v>452.77777777777777</v>
      </c>
      <c r="L532">
        <v>77.777777777777771</v>
      </c>
      <c r="M532">
        <v>16.666666666666668</v>
      </c>
      <c r="N532">
        <v>5.5555555555555554</v>
      </c>
      <c r="O532">
        <v>0</v>
      </c>
      <c r="P532">
        <v>22.222222222222221</v>
      </c>
      <c r="Q532">
        <v>5.5555555555555554</v>
      </c>
      <c r="R532" t="s">
        <v>26</v>
      </c>
    </row>
    <row r="533" spans="1:18">
      <c r="A533" t="s">
        <v>1190</v>
      </c>
      <c r="B533" t="s">
        <v>1203</v>
      </c>
      <c r="C533" t="s">
        <v>206</v>
      </c>
      <c r="D533" t="s">
        <v>795</v>
      </c>
      <c r="E533">
        <v>2016</v>
      </c>
      <c r="F533" t="s">
        <v>1208</v>
      </c>
      <c r="G533" t="s">
        <v>1205</v>
      </c>
      <c r="H533" s="20" t="s">
        <v>1207</v>
      </c>
      <c r="I533" t="s">
        <v>1206</v>
      </c>
      <c r="J533">
        <v>29</v>
      </c>
      <c r="K533">
        <v>433.93103448275861</v>
      </c>
      <c r="L533">
        <v>72.41379310344827</v>
      </c>
      <c r="M533">
        <v>27.586206896551722</v>
      </c>
      <c r="N533">
        <v>0</v>
      </c>
      <c r="O533">
        <v>0</v>
      </c>
      <c r="P533">
        <v>27.586206896551722</v>
      </c>
      <c r="Q533">
        <v>0</v>
      </c>
      <c r="R533" t="s">
        <v>26</v>
      </c>
    </row>
    <row r="534" spans="1:18">
      <c r="A534" t="s">
        <v>1190</v>
      </c>
      <c r="B534" t="s">
        <v>1204</v>
      </c>
      <c r="C534" t="s">
        <v>206</v>
      </c>
      <c r="D534" t="s">
        <v>797</v>
      </c>
      <c r="E534">
        <v>2016</v>
      </c>
      <c r="F534" t="s">
        <v>1208</v>
      </c>
      <c r="G534" t="s">
        <v>1205</v>
      </c>
      <c r="H534" s="20" t="s">
        <v>1207</v>
      </c>
      <c r="I534" t="s">
        <v>1206</v>
      </c>
      <c r="J534">
        <v>36</v>
      </c>
      <c r="K534">
        <v>433.36111111111109</v>
      </c>
      <c r="L534">
        <v>86.111111111111114</v>
      </c>
      <c r="M534">
        <v>11.111111111111111</v>
      </c>
      <c r="N534">
        <v>2.7777777777777777</v>
      </c>
      <c r="O534">
        <v>0</v>
      </c>
      <c r="P534">
        <v>13.888888888888889</v>
      </c>
      <c r="Q534">
        <v>2.7777777777777777</v>
      </c>
      <c r="R53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- 9th Grade Lit.</vt:lpstr>
      <vt:lpstr>Sheet1</vt:lpstr>
      <vt:lpstr>'School - 9th Grade Lit.'!Print_Area</vt:lpstr>
      <vt:lpstr>'School - 9th Grade Lit.'!Print_Titles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2016-07-22T19:39:47Z</cp:lastPrinted>
  <dcterms:created xsi:type="dcterms:W3CDTF">2015-10-29T14:14:09Z</dcterms:created>
  <dcterms:modified xsi:type="dcterms:W3CDTF">2016-08-05T14:05:29Z</dcterms:modified>
</cp:coreProperties>
</file>